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ld-D-Drive\TRB Core States - New Agreement 693JJ31850017\"/>
    </mc:Choice>
  </mc:AlternateContent>
  <bookViews>
    <workbookView xWindow="480" yWindow="60" windowWidth="27795" windowHeight="12075"/>
  </bookViews>
  <sheets>
    <sheet name="FFY19-TRB FY20 State Contr " sheetId="1" r:id="rId1"/>
  </sheets>
  <externalReferences>
    <externalReference r:id="rId2"/>
    <externalReference r:id="rId3"/>
    <externalReference r:id="rId4"/>
  </externalReferences>
  <definedNames>
    <definedName name="\R" localSheetId="0">#REF!</definedName>
    <definedName name="\R">#REF!</definedName>
    <definedName name="_1999ADMIN" localSheetId="0">#REF!</definedName>
    <definedName name="_1999ADMIN">#REF!</definedName>
    <definedName name="_1999ALLOCATED" localSheetId="0">#REF!</definedName>
    <definedName name="_1999ALLOCATED">#REF!</definedName>
    <definedName name="_1999OBLIMIT" localSheetId="0">#REF!</definedName>
    <definedName name="_1999OBLIMIT">#REF!</definedName>
    <definedName name="_1999SUMMARY" localSheetId="0">#REF!</definedName>
    <definedName name="_1999SUMMARY">#REF!</definedName>
    <definedName name="_2000ADMIN" localSheetId="0">#REF!</definedName>
    <definedName name="_2000ADMIN">#REF!</definedName>
    <definedName name="_2000ALLOCATED" localSheetId="0">#REF!</definedName>
    <definedName name="_2000ALLOCATED">#REF!</definedName>
    <definedName name="_2000OBLIMIT" localSheetId="0">#REF!</definedName>
    <definedName name="_2000OBLIMIT">#REF!</definedName>
    <definedName name="_2000SUMMARY" localSheetId="0">#REF!</definedName>
    <definedName name="_2000SUMMARY">#REF!</definedName>
    <definedName name="_ODC97" localSheetId="0">#REF!</definedName>
    <definedName name="_ODC97">#REF!</definedName>
    <definedName name="_Order1" hidden="1">0</definedName>
    <definedName name="_Order2" hidden="1">0</definedName>
    <definedName name="BRIDGE_00">[1]Bridge!$A$274:$AP$278,[1]Bridge!$B$279:$AP$336</definedName>
    <definedName name="BRIDGE_01">[1]Bridge!$A$342:$AP$346,[1]Bridge!$B$347:$AP$404</definedName>
    <definedName name="BRIDGE_02">[1]Bridge!$A$410:$AP$414,[1]Bridge!$B$415:$AP$472</definedName>
    <definedName name="BRIDGE_03">[1]Bridge!$A$478:$AP$482,[1]Bridge!$B$483:$AP$540</definedName>
    <definedName name="BRIDGE_98">[1]Bridge!$A$138:$AP$142,[1]Bridge!$B$143:$AP$200</definedName>
    <definedName name="BRIDGE_99">[1]Bridge!$A$206:$AP$210,[1]Bridge!$B$211:$AP$268</definedName>
    <definedName name="BY_AGENCY" localSheetId="0">#REF!</definedName>
    <definedName name="BY_AGENCY">#REF!</definedName>
    <definedName name="BY_TITLE" localSheetId="0">#REF!</definedName>
    <definedName name="BY_TITLE">#REF!</definedName>
    <definedName name="CALENDAR" localSheetId="0">#REF!</definedName>
    <definedName name="CALENDAR">#REF!</definedName>
    <definedName name="cap_factors" localSheetId="0">#REF!</definedName>
    <definedName name="cap_factors">#REF!</definedName>
    <definedName name="data" localSheetId="0">#REF!</definedName>
    <definedName name="data">#REF!</definedName>
    <definedName name="DOE_04" localSheetId="0">#REF!</definedName>
    <definedName name="DOE_04">#REF!</definedName>
    <definedName name="DOE_05" localSheetId="0">#REF!</definedName>
    <definedName name="DOE_05">#REF!</definedName>
    <definedName name="DOE_06" localSheetId="0">#REF!</definedName>
    <definedName name="DOE_06">#REF!</definedName>
    <definedName name="DOE_07" localSheetId="0">#REF!</definedName>
    <definedName name="DOE_07">#REF!</definedName>
    <definedName name="DOE_08" localSheetId="0">#REF!</definedName>
    <definedName name="DOE_08">#REF!</definedName>
    <definedName name="DOE_09" localSheetId="0">#REF!</definedName>
    <definedName name="DOE_09">#REF!</definedName>
    <definedName name="end">'[2]Labor Raw'!$O$2455</definedName>
    <definedName name="EPA_04" localSheetId="0">#REF!</definedName>
    <definedName name="EPA_04">#REF!</definedName>
    <definedName name="EPA_05" localSheetId="0">#REF!</definedName>
    <definedName name="EPA_05">#REF!</definedName>
    <definedName name="EPA_06" localSheetId="0">#REF!</definedName>
    <definedName name="EPA_06">#REF!</definedName>
    <definedName name="factors_1998" localSheetId="0">#REF!</definedName>
    <definedName name="factors_1998">#REF!</definedName>
    <definedName name="factors_1999" localSheetId="0">#REF!</definedName>
    <definedName name="factors_1999">#REF!</definedName>
    <definedName name="factors_2000" localSheetId="0">#REF!</definedName>
    <definedName name="factors_2000">#REF!</definedName>
    <definedName name="factors_2001" localSheetId="0">#REF!</definedName>
    <definedName name="factors_2001">#REF!</definedName>
    <definedName name="factors_2002" localSheetId="0">#REF!</definedName>
    <definedName name="factors_2002">#REF!</definedName>
    <definedName name="factors_2003" localSheetId="0">#REF!</definedName>
    <definedName name="factors_2003">#REF!</definedName>
    <definedName name="factors_2004" localSheetId="0">#REF!</definedName>
    <definedName name="factors_2004">#REF!</definedName>
    <definedName name="factors_2005" localSheetId="0">#REF!</definedName>
    <definedName name="factors_2005">#REF!</definedName>
    <definedName name="factors_2006" localSheetId="0">#REF!</definedName>
    <definedName name="factors_2006">#REF!</definedName>
    <definedName name="factors_2007" localSheetId="0">#REF!</definedName>
    <definedName name="factors_2007">#REF!</definedName>
    <definedName name="factors_2008" localSheetId="0">#REF!</definedName>
    <definedName name="factors_2008">#REF!</definedName>
    <definedName name="factors_2009" localSheetId="0">#REF!</definedName>
    <definedName name="factors_2009">#REF!</definedName>
    <definedName name="FirstRow">"IF(ISNA(MATCH(ROW(),RowAfterpgbrk,1)),1,MATCH(ROW(),RowAfterpgbrk,1)+1)&lt;&gt;IF(ISNA(MATCH(ROW()-1,RowAfterpgbrk,1)),1,MATCH(ROW()-1,RowAfterpgbrk,1)+1)"</definedName>
    <definedName name="FY" localSheetId="0">#REF!</definedName>
    <definedName name="FY">#REF!</definedName>
    <definedName name="GUAR_FUNDING" localSheetId="0">#REF!</definedName>
    <definedName name="GUAR_FUNDING">#REF!</definedName>
    <definedName name="IM_00">'[1]Interstate Maintenance'!$A$274:$I$278,'[1]Interstate Maintenance'!$B$279:$I$336</definedName>
    <definedName name="IM_01">'[1]Interstate Maintenance'!$A$342:$I$346,'[1]Interstate Maintenance'!$B$347:$I$404</definedName>
    <definedName name="IM_02">'[1]Interstate Maintenance'!$A$410:$I$414,'[1]Interstate Maintenance'!$B$415:$I$472</definedName>
    <definedName name="IM_03">'[1]Interstate Maintenance'!$A$478:$I$482,'[1]Interstate Maintenance'!$B$483:$I$540</definedName>
    <definedName name="IM_98">'[1]Interstate Maintenance'!$A$138:$I$142,'[1]Interstate Maintenance'!$B$143:$I$200</definedName>
    <definedName name="IM_99">'[1]Interstate Maintenance'!$A$206:$I$210,'[1]Interstate Maintenance'!$B$211:$I$268</definedName>
    <definedName name="IMNHS_00">'[1]IM-NHS'!$A$274:$BK$279,'[1]IM-NHS'!$B$280:$BK$336</definedName>
    <definedName name="IMNHS_01">'[1]IM-NHS'!$A$342:$BK$347,'[1]IM-NHS'!$B$348:$BK$404</definedName>
    <definedName name="IMNHS_02">'[1]IM-NHS'!$A$410:$BK$415,'[1]IM-NHS'!$B$416:$BK$472</definedName>
    <definedName name="IMNHS_03">'[1]IM-NHS'!$A$478:$BK$483,'[1]IM-NHS'!$B$484:$BK$540</definedName>
    <definedName name="IMNHS_98">'[1]IM-NHS'!$A$138:$BK$143,'[1]IM-NHS'!$B$144:$BK$200</definedName>
    <definedName name="IMNHS_99">'[1]IM-NHS'!$A$206:$BK$211,'[1]IM-NHS'!$B$212:$BK$268</definedName>
    <definedName name="LastRow" localSheetId="0">IF(ISNA(MATCH(ROW(),RowAfterpgbrk,1)),1,MATCH(ROW(),RowAfterpgbrk,1)+1)&lt;&gt;IF(ISNA(MATCH(ROW()+1,RowAfterpgbrk,1)),1,MATCH(ROW()+1,RowAfterpgbrk,1)+1)</definedName>
    <definedName name="LastRow">IF(ISNA(MATCH(ROW(),RowAfterpgbrk,1)),1,MATCH(ROW(),RowAfterpgbrk,1)+1)&lt;&gt;IF(ISNA(MATCH(ROW()+1,RowAfterpgbrk,1)),1,MATCH(ROW()+1,RowAfterpgbrk,1)+1)</definedName>
    <definedName name="months" localSheetId="0">#REF!</definedName>
    <definedName name="months">#REF!</definedName>
    <definedName name="NHS_00">'[1]National Highway System'!$A$274:$K$278,'[1]National Highway System'!$B$279:$K$336</definedName>
    <definedName name="NHS_01">'[1]National Highway System'!$A$342:$K$346,'[1]National Highway System'!$B$347:$K$404</definedName>
    <definedName name="NHS_02">'[1]National Highway System'!$A$410:$K$414,'[1]National Highway System'!$B$415:$K$472</definedName>
    <definedName name="NHS_03">'[1]National Highway System'!$A$478:$K$482,'[1]National Highway System'!$B$483:$K$540</definedName>
    <definedName name="NHS_98">'[1]National Highway System'!$A$138:$K$142,'[1]National Highway System'!$B$143:$K$200</definedName>
    <definedName name="NHS_99">'[1]National Highway System'!$A$206:$K$210,'[1]National Highway System'!$B$211:$K$268</definedName>
    <definedName name="OFFSITEBASE" localSheetId="0">#REF!</definedName>
    <definedName name="OFFSITEBASE">#REF!</definedName>
    <definedName name="OFFSITEOVHD" localSheetId="0">#REF!</definedName>
    <definedName name="OFFSITEOVHD">#REF!</definedName>
    <definedName name="OH">[3]FY11!$L$40</definedName>
    <definedName name="OH_extra">[3]FY11!$L$44</definedName>
    <definedName name="OHOFFSITE" localSheetId="0">#REF!</definedName>
    <definedName name="OHOFFSITE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GE3" localSheetId="0">#REF!</definedName>
    <definedName name="PAGE3">#REF!</definedName>
    <definedName name="PageOfPages" localSheetId="0">"Page "&amp;IF(ISNA(MATCH(ROW(),RowAfterpgbrk,1)),1,MATCH(ROW(),RowAfterpgbrk,-1)+1)&amp;" of " &amp; TotPageCount + 0*NOW()</definedName>
    <definedName name="PageOfPages">"Page "&amp;IF(ISNA(MATCH(ROW(),RowAfterpgbrk,1)),1,MATCH(ROW(),RowAfterpgbrk,-1)+1)&amp;" of " &amp; TotPageCount + 0*NOW()</definedName>
    <definedName name="per_annum_incr" localSheetId="0">'FFY19-TRB FY20 State Contr '!#REF!</definedName>
    <definedName name="per_annum_incr">#REF!</definedName>
    <definedName name="_xlnm.Print_Area" localSheetId="0">'FFY19-TRB FY20 State Contr '!$B$1:$C$59</definedName>
    <definedName name="_xlnm.Print_Area">#REF!</definedName>
    <definedName name="Probability" localSheetId="0">#REF!</definedName>
    <definedName name="Probability">#REF!</definedName>
    <definedName name="reserves_change" localSheetId="0">'FFY19-TRB FY20 State Contr '!#REF!</definedName>
    <definedName name="reserves_change">#REF!</definedName>
    <definedName name="Rslts_Pg1" localSheetId="0">#REF!</definedName>
    <definedName name="Rslts_Pg1">#REF!</definedName>
    <definedName name="Rslts_Pg2" localSheetId="0">#REF!</definedName>
    <definedName name="Rslts_Pg2">#REF!</definedName>
    <definedName name="Rslts_Pg3" localSheetId="0">#REF!</definedName>
    <definedName name="Rslts_Pg3">#REF!</definedName>
    <definedName name="Rslts_Pg4" localSheetId="0">#REF!</definedName>
    <definedName name="Rslts_Pg4">#REF!</definedName>
    <definedName name="STATES" localSheetId="0">#REF!</definedName>
    <definedName name="STATES">#REF!</definedName>
    <definedName name="STP_00">[1]STP!$A$274:$AN$278,[1]STP!$B$279:$AN$336</definedName>
    <definedName name="STP_01">[1]STP!$A$342:$AN$346,[1]STP!$B$347:$AN$404</definedName>
    <definedName name="STP_02">[1]STP!$A$410:$AN$414,[1]STP!$B$415:$AN$472</definedName>
    <definedName name="STP_03">[1]STP!$A$478:$AN$482,[1]STP!$B$483:$AN$540</definedName>
    <definedName name="STP_98">[1]STP!$A$138:$AN$142,[1]STP!$B$143:$AN$200</definedName>
    <definedName name="STP_99">[1]STP!$A$206:$AN$210,[1]STP!$B$211:$AN$268</definedName>
    <definedName name="STPSUBALL_00">'[1]STP Sub-Allocations'!$B$274:$BT$275,'[1]STP Sub-Allocations'!$C$276:$BT$336</definedName>
    <definedName name="STPSUBALL_01">'[1]STP Sub-Allocations'!$B$342:$BT$343,'[1]STP Sub-Allocations'!$C$344:$BT$404</definedName>
    <definedName name="STPSUBALL_02">'[1]STP Sub-Allocations'!$B$410:$BT$411,'[1]STP Sub-Allocations'!$C$412:$BT$472</definedName>
    <definedName name="STPSUBALL_03">'[1]STP Sub-Allocations'!$B$478:$BT$479,'[1]STP Sub-Allocations'!$C$480:$BT$540</definedName>
    <definedName name="STPSUBALL_98">'[1]STP Sub-Allocations'!$B$138:$BT$139,'[1]STP Sub-Allocations'!$C$140:$BT$200</definedName>
    <definedName name="STPSUBALL_99">'[1]STP Sub-Allocations'!$B$206:$BT$207,'[1]STP Sub-Allocations'!$C$208:$BT$268</definedName>
    <definedName name="STPSUBALLSUM_00">'[1]Sub-All Summary'!$A$276:$K$278,'[1]Sub-All Summary'!$B$284:$K$336</definedName>
    <definedName name="STPSUBALLSUM_01">'[1]Sub-All Summary'!$A$344:$K$346,'[1]Sub-All Summary'!$B$352:$K$404</definedName>
    <definedName name="STPSUBALLSUM_02">'[1]Sub-All Summary'!$A$412:$K$414,'[1]Sub-All Summary'!$B$420:$K$472</definedName>
    <definedName name="STPSUBALLSUM_03">'[1]Sub-All Summary'!$A$480:$K$482,'[1]Sub-All Summary'!$B$488:$K$540</definedName>
    <definedName name="STPSUBALLSUM_98">'[1]Sub-All Summary'!$A$140:$K$142,'[1]Sub-All Summary'!$B$148:$K$200</definedName>
    <definedName name="STPSUBALLSUM_99">'[1]Sub-All Summary'!$A$208:$K$210,'[1]Sub-All Summary'!$B$216:$K$268</definedName>
    <definedName name="SUMMARY" localSheetId="0">#REF!</definedName>
    <definedName name="SUMMARY">#REF!</definedName>
    <definedName name="SUMMARY2" localSheetId="0">#REF!</definedName>
    <definedName name="SUMMARY2">#REF!</definedName>
    <definedName name="surp_def_04" localSheetId="0">#REF!</definedName>
    <definedName name="surp_def_04">#REF!</definedName>
    <definedName name="surp_def_05" localSheetId="0">#REF!</definedName>
    <definedName name="surp_def_05">#REF!</definedName>
    <definedName name="surp_def_06" localSheetId="0">#REF!</definedName>
    <definedName name="surp_def_06">#REF!</definedName>
    <definedName name="ThisPage" localSheetId="0">IF(ISNA(MATCH(ROW(),RowAfterpgbrk,1)),1,MATCH(ROW(),RowAfterpgbrk,1)+2)</definedName>
    <definedName name="ThisPage">IF(ISNA(MATCH(ROW(),RowAfterpgbrk,1)),1,MATCH(ROW(),RowAfterpgbrk,1)+2)</definedName>
    <definedName name="thousands">'[3]Exec Comm short'!$AN$1</definedName>
    <definedName name="total_incr" localSheetId="0">'FFY19-TRB FY20 State Contr '!#REF!</definedName>
    <definedName name="total_incr">#REF!</definedName>
    <definedName name="years" localSheetId="0">#REF!</definedName>
    <definedName name="years">#REF!</definedName>
  </definedNames>
  <calcPr calcId="171027"/>
</workbook>
</file>

<file path=xl/calcChain.xml><?xml version="1.0" encoding="utf-8"?>
<calcChain xmlns="http://schemas.openxmlformats.org/spreadsheetml/2006/main">
  <c r="C59" i="1" l="1"/>
</calcChain>
</file>

<file path=xl/sharedStrings.xml><?xml version="1.0" encoding="utf-8"?>
<sst xmlns="http://schemas.openxmlformats.org/spreadsheetml/2006/main" count="63" uniqueCount="57">
  <si>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</si>
  <si>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</si>
  <si>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</si>
  <si>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</si>
  <si>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</si>
  <si>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</si>
  <si>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</si>
  <si>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</si>
  <si>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</si>
  <si>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</si>
  <si>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</si>
  <si>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 xml:space="preserve">Idaho 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</si>
  <si>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</si>
  <si>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</si>
  <si>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</si>
  <si>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</si>
  <si>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</si>
  <si>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</si>
  <si>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</si>
  <si>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</si>
  <si>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Michigan</t>
  </si>
  <si>
    <t>Minnesota</t>
  </si>
  <si>
    <t>Mississippi</t>
  </si>
  <si>
    <t>Missouri</t>
  </si>
  <si>
    <t>Montana</t>
  </si>
  <si>
    <t>Nebraska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</si>
  <si>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</si>
  <si>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</si>
  <si>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</si>
  <si>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</si>
  <si>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</si>
  <si>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</si>
  <si>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</si>
  <si>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</si>
  <si>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</si>
  <si>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</si>
  <si>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South Carolina</t>
  </si>
  <si>
    <t>South Dakota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</si>
  <si>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</si>
  <si>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</si>
  <si>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</si>
  <si>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</si>
  <si>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</si>
  <si>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</si>
  <si>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</si>
  <si>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</si>
  <si>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</si>
  <si>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 xml:space="preserve">State </t>
  </si>
  <si>
    <t>Contribution</t>
  </si>
  <si>
    <t xml:space="preserve"> </t>
  </si>
  <si>
    <r>
      <t xml:space="preserve">Nevada </t>
    </r>
    <r>
      <rPr>
        <b/>
        <sz val="10"/>
        <color rgb="FFFF0000"/>
        <rFont val="Arial"/>
        <family val="2"/>
      </rPr>
      <t/>
    </r>
  </si>
  <si>
    <r>
      <t xml:space="preserve">Rhode Island </t>
    </r>
    <r>
      <rPr>
        <b/>
        <sz val="10"/>
        <color rgb="FFFF0000"/>
        <rFont val="Arial"/>
        <family val="2"/>
      </rPr>
      <t/>
    </r>
  </si>
  <si>
    <r>
      <t xml:space="preserve">Tennessee </t>
    </r>
    <r>
      <rPr>
        <b/>
        <sz val="10"/>
        <color rgb="FFFF0000"/>
        <rFont val="Arial"/>
        <family val="2"/>
      </rPr>
      <t/>
    </r>
  </si>
  <si>
    <t xml:space="preserve">District of Columbia </t>
  </si>
  <si>
    <r>
      <rPr>
        <b/>
        <i/>
        <u/>
        <sz val="8.6"/>
        <color rgb="FFFF0000"/>
        <rFont val="Arial"/>
        <family val="2"/>
      </rPr>
      <t>Please note</t>
    </r>
    <r>
      <rPr>
        <b/>
        <i/>
        <sz val="8.6"/>
        <color rgb="FFFF0000"/>
        <rFont val="Arial"/>
        <family val="2"/>
      </rPr>
      <t>:  This contribution request is for the period beginning 7/1/19.  The Federal fiscal year is 2019 (Oct 1, 2018-Sept 30, 2019), and the State/TRB fiscal year is 2020 (July 1 2019-June 30 2020).</t>
    </r>
  </si>
  <si>
    <t>State Contributions to TRB Core Program Activities 
Federal Fiscal Year 2019/TRB Fiscal Year 2020</t>
  </si>
  <si>
    <r>
      <t xml:space="preserve">Massachusetts </t>
    </r>
    <r>
      <rPr>
        <b/>
        <sz val="6"/>
        <color rgb="FFFF0000"/>
        <rFont val="Arial"/>
        <family val="2"/>
      </rPr>
      <t>** Please contact Jean Landolt at FHWA before transfering funds.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</si>
</sst>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_)"/>
    <numFmt numFmtId="166" formatCode="[$-409]mmm\-yy;@"/>
  </numFmts>
  <fonts count="23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0"/>
      <color rgb="FF0000CC"/>
      <name val="Arial"/>
      <family val="2"/>
    </font>
    <font>
      <sz val="11"/>
      <color theme="1"/>
      <name val="Calibri"/>
      <family val="2"/>
    </font>
    <font>
      <sz val="18"/>
      <name val="Arial"/>
      <family val="2"/>
    </font>
    <font>
      <sz val="12"/>
      <name val="Arial"/>
      <family val="2"/>
    </font>
    <font>
      <sz val="11"/>
      <name val="P-AVGARD"/>
    </font>
    <font>
      <sz val="12"/>
      <name val="Arial MT"/>
    </font>
    <font>
      <sz val="18"/>
      <name val="P-AVGARD"/>
    </font>
    <font>
      <sz val="6"/>
      <name val="P-AVGARD"/>
    </font>
    <font>
      <sz val="10"/>
      <name val="MS Sans Serif"/>
      <family val="2"/>
    </font>
    <font>
      <b/>
      <sz val="10"/>
      <name val="MS Sans Serif"/>
      <family val="2"/>
    </font>
    <font>
      <b/>
      <i/>
      <sz val="10"/>
      <color rgb="FFFF0000"/>
      <name val="Arial"/>
      <family val="2"/>
    </font>
    <font>
      <b/>
      <i/>
      <sz val="10"/>
      <name val="Arial"/>
      <family val="2"/>
    </font>
    <font>
      <b/>
      <i/>
      <sz val="8.6"/>
      <color rgb="FFFF0000"/>
      <name val="Arial"/>
      <family val="2"/>
    </font>
    <font>
      <b/>
      <i/>
      <u/>
      <sz val="8.6"/>
      <color rgb="FFFF0000"/>
      <name val="Arial"/>
      <family val="2"/>
    </font>
    <font>
      <b/>
      <sz val="10"/>
      <color rgb="FFFF0000"/>
      <name val="Arial"/>
      <family val="2"/>
    </font>
    <font>
      <b/>
      <sz val="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2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33">
    <xf numFmtId="0" fontId="0" fillId="0" borderId="0"/>
    <xf numFmtId="43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>
      <alignment vertical="top"/>
    </xf>
    <xf numFmtId="3" fontId="3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>
      <alignment vertical="top"/>
    </xf>
    <xf numFmtId="5" fontId="3" fillId="0" borderId="0" applyFont="0" applyFill="0" applyBorder="0" applyAlignment="0" applyProtection="0">
      <alignment vertical="top"/>
    </xf>
    <xf numFmtId="0" fontId="3" fillId="0" borderId="0" applyFont="0" applyFill="0" applyBorder="0" applyAlignment="0" applyProtection="0">
      <alignment vertical="top"/>
    </xf>
    <xf numFmtId="0" fontId="3" fillId="0" borderId="0" applyFont="0" applyFill="0" applyBorder="0" applyAlignment="0" applyProtection="0">
      <alignment vertical="top"/>
    </xf>
    <xf numFmtId="2" fontId="3" fillId="0" borderId="0" applyFont="0" applyFill="0" applyBorder="0" applyAlignment="0" applyProtection="0">
      <alignment vertical="top"/>
    </xf>
    <xf numFmtId="2" fontId="3" fillId="0" borderId="0" applyFon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11" fillId="0" borderId="0"/>
    <xf numFmtId="165" fontId="12" fillId="0" borderId="0" applyBorder="0"/>
    <xf numFmtId="0" fontId="3" fillId="0" borderId="0"/>
    <xf numFmtId="166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166" fontId="8" fillId="0" borderId="0"/>
    <xf numFmtId="0" fontId="14" fillId="0" borderId="0"/>
    <xf numFmtId="166" fontId="6" fillId="0" borderId="0"/>
    <xf numFmtId="0" fontId="3" fillId="0" borderId="0"/>
    <xf numFmtId="166" fontId="3" fillId="0" borderId="0"/>
    <xf numFmtId="0" fontId="3" fillId="0" borderId="0"/>
    <xf numFmtId="166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165" fontId="12" fillId="0" borderId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166" fontId="16" fillId="0" borderId="5">
      <alignment horizontal="center"/>
    </xf>
    <xf numFmtId="0" fontId="3" fillId="0" borderId="6" applyNumberFormat="0" applyFont="0" applyFill="0" applyAlignment="0" applyProtection="0">
      <alignment vertical="top"/>
    </xf>
    <xf numFmtId="0" fontId="3" fillId="0" borderId="6" applyNumberFormat="0" applyFont="0" applyFill="0" applyAlignment="0" applyProtection="0">
      <alignment vertical="top"/>
    </xf>
    <xf numFmtId="0" fontId="3" fillId="0" borderId="6" applyNumberFormat="0" applyFont="0" applyFill="0" applyAlignment="0" applyProtection="0">
      <alignment vertical="top"/>
    </xf>
    <xf numFmtId="9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3" fillId="0" borderId="0" xfId="2" applyFill="1"/>
    <xf numFmtId="0" fontId="3" fillId="0" borderId="0" xfId="2"/>
    <xf numFmtId="0" fontId="3" fillId="0" borderId="0" xfId="2" applyAlignment="1">
      <alignment horizontal="center"/>
    </xf>
    <xf numFmtId="0" fontId="4" fillId="0" borderId="0" xfId="2" applyFont="1"/>
    <xf numFmtId="164" fontId="3" fillId="0" borderId="0" xfId="1" applyNumberFormat="1" applyFont="1" applyFill="1"/>
    <xf numFmtId="164" fontId="3" fillId="0" borderId="0" xfId="1" applyNumberFormat="1" applyFont="1"/>
    <xf numFmtId="0" fontId="7" fillId="0" borderId="0" xfId="2" applyFont="1" applyFill="1"/>
    <xf numFmtId="0" fontId="3" fillId="0" borderId="0" xfId="2" applyFont="1"/>
    <xf numFmtId="0" fontId="4" fillId="0" borderId="7" xfId="2" applyFont="1" applyFill="1" applyBorder="1"/>
    <xf numFmtId="5" fontId="4" fillId="0" borderId="7" xfId="1" applyNumberFormat="1" applyFont="1" applyFill="1" applyBorder="1"/>
    <xf numFmtId="0" fontId="5" fillId="2" borderId="11" xfId="0" applyFont="1" applyFill="1" applyBorder="1" applyAlignment="1">
      <alignment vertical="center" wrapText="1"/>
    </xf>
    <xf numFmtId="0" fontId="17" fillId="0" borderId="0" xfId="2" applyFont="1"/>
    <xf numFmtId="0" fontId="18" fillId="0" borderId="0" xfId="2" applyFont="1"/>
    <xf numFmtId="0" fontId="4" fillId="3" borderId="8" xfId="2" applyFont="1" applyFill="1" applyBorder="1"/>
    <xf numFmtId="0" fontId="4" fillId="3" borderId="7" xfId="2" applyFont="1" applyFill="1" applyBorder="1"/>
    <xf numFmtId="164" fontId="3" fillId="3" borderId="8" xfId="1" applyNumberFormat="1" applyFont="1" applyFill="1" applyBorder="1"/>
    <xf numFmtId="164" fontId="3" fillId="3" borderId="7" xfId="1" applyNumberFormat="1" applyFont="1" applyFill="1" applyBorder="1"/>
    <xf numFmtId="164" fontId="3" fillId="0" borderId="7" xfId="1" applyNumberFormat="1" applyFont="1" applyFill="1" applyBorder="1"/>
    <xf numFmtId="0" fontId="5" fillId="2" borderId="12" xfId="0" applyFont="1" applyFill="1" applyBorder="1" applyAlignment="1">
      <alignment horizontal="right" vertical="center" wrapText="1"/>
    </xf>
    <xf numFmtId="164" fontId="3" fillId="0" borderId="0" xfId="2" applyNumberFormat="1"/>
    <xf numFmtId="0" fontId="4" fillId="3" borderId="1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</cellXfs>
  <cellStyles count="1833">
    <cellStyle name="Comma" xfId="1" builtinId="3"/>
    <cellStyle name="Comma 2" xfId="3"/>
    <cellStyle name="Comma 2 2" xfId="4"/>
    <cellStyle name="Comma 3" xfId="5"/>
    <cellStyle name="Comma 3 2" xfId="6"/>
    <cellStyle name="Comma 4" xfId="7"/>
    <cellStyle name="Comma 4 2" xfId="8"/>
    <cellStyle name="Comma 4 3" xfId="9"/>
    <cellStyle name="Comma0" xfId="10"/>
    <cellStyle name="Comma0 2" xfId="11"/>
    <cellStyle name="Currency 2" xfId="12"/>
    <cellStyle name="Currency 2 2" xfId="13"/>
    <cellStyle name="Currency 2 2 2" xfId="14"/>
    <cellStyle name="Currency 2 2 2 2" xfId="15"/>
    <cellStyle name="Currency 2 2 2 2 2" xfId="16"/>
    <cellStyle name="Currency 2 2 2 2 2 2" xfId="1240"/>
    <cellStyle name="Currency 2 2 2 2 3" xfId="17"/>
    <cellStyle name="Currency 2 2 2 2 3 2" xfId="1239"/>
    <cellStyle name="Currency 2 2 2 2 4" xfId="947"/>
    <cellStyle name="Currency 2 2 2 3" xfId="18"/>
    <cellStyle name="Currency 2 2 2 3 2" xfId="1241"/>
    <cellStyle name="Currency 2 2 2 4" xfId="19"/>
    <cellStyle name="Currency 2 2 2 4 2" xfId="1238"/>
    <cellStyle name="Currency 2 2 2 5" xfId="946"/>
    <cellStyle name="Currency 2 2 3" xfId="20"/>
    <cellStyle name="Currency 2 2 3 2" xfId="21"/>
    <cellStyle name="Currency 2 2 3 2 2" xfId="1243"/>
    <cellStyle name="Currency 2 2 3 3" xfId="22"/>
    <cellStyle name="Currency 2 2 3 3 2" xfId="1242"/>
    <cellStyle name="Currency 2 2 3 4" xfId="948"/>
    <cellStyle name="Currency 2 2 4" xfId="23"/>
    <cellStyle name="Currency 2 2 4 2" xfId="1244"/>
    <cellStyle name="Currency 2 2 5" xfId="24"/>
    <cellStyle name="Currency 2 2 5 2" xfId="1237"/>
    <cellStyle name="Currency 2 2 6" xfId="945"/>
    <cellStyle name="Currency 3" xfId="25"/>
    <cellStyle name="Currency 3 2" xfId="26"/>
    <cellStyle name="Currency 4" xfId="27"/>
    <cellStyle name="Currency0" xfId="28"/>
    <cellStyle name="Currency0 2" xfId="29"/>
    <cellStyle name="Date" xfId="30"/>
    <cellStyle name="Date 2" xfId="31"/>
    <cellStyle name="Fixed" xfId="32"/>
    <cellStyle name="Fixed 2" xfId="33"/>
    <cellStyle name="Heading 1 2" xfId="34"/>
    <cellStyle name="Heading 2 2" xfId="35"/>
    <cellStyle name="Normal" xfId="0" builtinId="0"/>
    <cellStyle name="Normal 10" xfId="36"/>
    <cellStyle name="Normal 11" xfId="37"/>
    <cellStyle name="Normal 12" xfId="38"/>
    <cellStyle name="Normal 2" xfId="39"/>
    <cellStyle name="Normal 2 2" xfId="40"/>
    <cellStyle name="Normal 2 2 10" xfId="41"/>
    <cellStyle name="Normal 2 2 10 2" xfId="42"/>
    <cellStyle name="Normal 2 2 10 2 2" xfId="43"/>
    <cellStyle name="Normal 2 2 10 2 2 2" xfId="1248"/>
    <cellStyle name="Normal 2 2 10 2 3" xfId="44"/>
    <cellStyle name="Normal 2 2 10 2 3 2" xfId="1247"/>
    <cellStyle name="Normal 2 2 10 2 4" xfId="951"/>
    <cellStyle name="Normal 2 2 10 3" xfId="45"/>
    <cellStyle name="Normal 2 2 10 3 2" xfId="1249"/>
    <cellStyle name="Normal 2 2 10 4" xfId="46"/>
    <cellStyle name="Normal 2 2 10 4 2" xfId="1246"/>
    <cellStyle name="Normal 2 2 10 5" xfId="950"/>
    <cellStyle name="Normal 2 2 11" xfId="47"/>
    <cellStyle name="Normal 2 2 11 2" xfId="48"/>
    <cellStyle name="Normal 2 2 11 2 2" xfId="1251"/>
    <cellStyle name="Normal 2 2 11 3" xfId="49"/>
    <cellStyle name="Normal 2 2 11 3 2" xfId="1250"/>
    <cellStyle name="Normal 2 2 11 4" xfId="952"/>
    <cellStyle name="Normal 2 2 12" xfId="50"/>
    <cellStyle name="Normal 2 2 12 2" xfId="51"/>
    <cellStyle name="Normal 2 2 12 2 2" xfId="1253"/>
    <cellStyle name="Normal 2 2 12 3" xfId="52"/>
    <cellStyle name="Normal 2 2 12 3 2" xfId="1252"/>
    <cellStyle name="Normal 2 2 12 4" xfId="953"/>
    <cellStyle name="Normal 2 2 13" xfId="53"/>
    <cellStyle name="Normal 2 2 13 2" xfId="54"/>
    <cellStyle name="Normal 2 2 13 2 2" xfId="1255"/>
    <cellStyle name="Normal 2 2 13 3" xfId="55"/>
    <cellStyle name="Normal 2 2 13 3 2" xfId="1254"/>
    <cellStyle name="Normal 2 2 13 4" xfId="954"/>
    <cellStyle name="Normal 2 2 14" xfId="56"/>
    <cellStyle name="Normal 2 2 14 2" xfId="1256"/>
    <cellStyle name="Normal 2 2 15" xfId="57"/>
    <cellStyle name="Normal 2 2 15 2" xfId="1257"/>
    <cellStyle name="Normal 2 2 16" xfId="58"/>
    <cellStyle name="Normal 2 2 16 2" xfId="1245"/>
    <cellStyle name="Normal 2 2 17" xfId="949"/>
    <cellStyle name="Normal 2 2 2" xfId="59"/>
    <cellStyle name="Normal 2 2 2 10" xfId="60"/>
    <cellStyle name="Normal 2 2 2 10 2" xfId="61"/>
    <cellStyle name="Normal 2 2 2 10 2 2" xfId="1260"/>
    <cellStyle name="Normal 2 2 2 10 3" xfId="62"/>
    <cellStyle name="Normal 2 2 2 10 3 2" xfId="1259"/>
    <cellStyle name="Normal 2 2 2 10 4" xfId="956"/>
    <cellStyle name="Normal 2 2 2 11" xfId="63"/>
    <cellStyle name="Normal 2 2 2 11 2" xfId="64"/>
    <cellStyle name="Normal 2 2 2 11 2 2" xfId="1262"/>
    <cellStyle name="Normal 2 2 2 11 3" xfId="65"/>
    <cellStyle name="Normal 2 2 2 11 3 2" xfId="1261"/>
    <cellStyle name="Normal 2 2 2 11 4" xfId="957"/>
    <cellStyle name="Normal 2 2 2 12" xfId="66"/>
    <cellStyle name="Normal 2 2 2 12 2" xfId="1263"/>
    <cellStyle name="Normal 2 2 2 13" xfId="67"/>
    <cellStyle name="Normal 2 2 2 13 2" xfId="1264"/>
    <cellStyle name="Normal 2 2 2 14" xfId="68"/>
    <cellStyle name="Normal 2 2 2 14 2" xfId="1258"/>
    <cellStyle name="Normal 2 2 2 15" xfId="955"/>
    <cellStyle name="Normal 2 2 2 2" xfId="69"/>
    <cellStyle name="Normal 2 2 2 2 10" xfId="70"/>
    <cellStyle name="Normal 2 2 2 2 10 2" xfId="1266"/>
    <cellStyle name="Normal 2 2 2 2 11" xfId="71"/>
    <cellStyle name="Normal 2 2 2 2 11 2" xfId="1267"/>
    <cellStyle name="Normal 2 2 2 2 12" xfId="72"/>
    <cellStyle name="Normal 2 2 2 2 12 2" xfId="1265"/>
    <cellStyle name="Normal 2 2 2 2 13" xfId="958"/>
    <cellStyle name="Normal 2 2 2 2 2" xfId="73"/>
    <cellStyle name="Normal 2 2 2 2 2 2" xfId="74"/>
    <cellStyle name="Normal 2 2 2 2 2 2 2" xfId="75"/>
    <cellStyle name="Normal 2 2 2 2 2 2 2 2" xfId="76"/>
    <cellStyle name="Normal 2 2 2 2 2 2 2 2 2" xfId="77"/>
    <cellStyle name="Normal 2 2 2 2 2 2 2 2 2 2" xfId="1272"/>
    <cellStyle name="Normal 2 2 2 2 2 2 2 2 3" xfId="78"/>
    <cellStyle name="Normal 2 2 2 2 2 2 2 2 3 2" xfId="1271"/>
    <cellStyle name="Normal 2 2 2 2 2 2 2 2 4" xfId="962"/>
    <cellStyle name="Normal 2 2 2 2 2 2 2 3" xfId="79"/>
    <cellStyle name="Normal 2 2 2 2 2 2 2 3 2" xfId="1273"/>
    <cellStyle name="Normal 2 2 2 2 2 2 2 4" xfId="80"/>
    <cellStyle name="Normal 2 2 2 2 2 2 2 4 2" xfId="1270"/>
    <cellStyle name="Normal 2 2 2 2 2 2 2 5" xfId="961"/>
    <cellStyle name="Normal 2 2 2 2 2 2 3" xfId="81"/>
    <cellStyle name="Normal 2 2 2 2 2 2 3 2" xfId="82"/>
    <cellStyle name="Normal 2 2 2 2 2 2 3 2 2" xfId="1275"/>
    <cellStyle name="Normal 2 2 2 2 2 2 3 3" xfId="83"/>
    <cellStyle name="Normal 2 2 2 2 2 2 3 3 2" xfId="1274"/>
    <cellStyle name="Normal 2 2 2 2 2 2 3 4" xfId="963"/>
    <cellStyle name="Normal 2 2 2 2 2 2 4" xfId="84"/>
    <cellStyle name="Normal 2 2 2 2 2 2 4 2" xfId="1276"/>
    <cellStyle name="Normal 2 2 2 2 2 2 5" xfId="85"/>
    <cellStyle name="Normal 2 2 2 2 2 2 5 2" xfId="1269"/>
    <cellStyle name="Normal 2 2 2 2 2 2 6" xfId="960"/>
    <cellStyle name="Normal 2 2 2 2 2 3" xfId="86"/>
    <cellStyle name="Normal 2 2 2 2 2 3 2" xfId="87"/>
    <cellStyle name="Normal 2 2 2 2 2 3 2 2" xfId="88"/>
    <cellStyle name="Normal 2 2 2 2 2 3 2 2 2" xfId="89"/>
    <cellStyle name="Normal 2 2 2 2 2 3 2 2 2 2" xfId="1280"/>
    <cellStyle name="Normal 2 2 2 2 2 3 2 2 3" xfId="90"/>
    <cellStyle name="Normal 2 2 2 2 2 3 2 2 3 2" xfId="1279"/>
    <cellStyle name="Normal 2 2 2 2 2 3 2 2 4" xfId="966"/>
    <cellStyle name="Normal 2 2 2 2 2 3 2 3" xfId="91"/>
    <cellStyle name="Normal 2 2 2 2 2 3 2 3 2" xfId="1281"/>
    <cellStyle name="Normal 2 2 2 2 2 3 2 4" xfId="92"/>
    <cellStyle name="Normal 2 2 2 2 2 3 2 4 2" xfId="1278"/>
    <cellStyle name="Normal 2 2 2 2 2 3 2 5" xfId="965"/>
    <cellStyle name="Normal 2 2 2 2 2 3 3" xfId="93"/>
    <cellStyle name="Normal 2 2 2 2 2 3 3 2" xfId="94"/>
    <cellStyle name="Normal 2 2 2 2 2 3 3 2 2" xfId="1283"/>
    <cellStyle name="Normal 2 2 2 2 2 3 3 3" xfId="95"/>
    <cellStyle name="Normal 2 2 2 2 2 3 3 3 2" xfId="1282"/>
    <cellStyle name="Normal 2 2 2 2 2 3 3 4" xfId="967"/>
    <cellStyle name="Normal 2 2 2 2 2 3 4" xfId="96"/>
    <cellStyle name="Normal 2 2 2 2 2 3 4 2" xfId="1284"/>
    <cellStyle name="Normal 2 2 2 2 2 3 5" xfId="97"/>
    <cellStyle name="Normal 2 2 2 2 2 3 5 2" xfId="1277"/>
    <cellStyle name="Normal 2 2 2 2 2 3 6" xfId="964"/>
    <cellStyle name="Normal 2 2 2 2 2 4" xfId="98"/>
    <cellStyle name="Normal 2 2 2 2 2 4 2" xfId="99"/>
    <cellStyle name="Normal 2 2 2 2 2 4 2 2" xfId="100"/>
    <cellStyle name="Normal 2 2 2 2 2 4 2 2 2" xfId="1287"/>
    <cellStyle name="Normal 2 2 2 2 2 4 2 3" xfId="101"/>
    <cellStyle name="Normal 2 2 2 2 2 4 2 3 2" xfId="1286"/>
    <cellStyle name="Normal 2 2 2 2 2 4 2 4" xfId="969"/>
    <cellStyle name="Normal 2 2 2 2 2 4 3" xfId="102"/>
    <cellStyle name="Normal 2 2 2 2 2 4 3 2" xfId="1288"/>
    <cellStyle name="Normal 2 2 2 2 2 4 4" xfId="103"/>
    <cellStyle name="Normal 2 2 2 2 2 4 4 2" xfId="1285"/>
    <cellStyle name="Normal 2 2 2 2 2 4 5" xfId="968"/>
    <cellStyle name="Normal 2 2 2 2 2 5" xfId="104"/>
    <cellStyle name="Normal 2 2 2 2 2 5 2" xfId="105"/>
    <cellStyle name="Normal 2 2 2 2 2 5 2 2" xfId="1290"/>
    <cellStyle name="Normal 2 2 2 2 2 5 3" xfId="106"/>
    <cellStyle name="Normal 2 2 2 2 2 5 3 2" xfId="1289"/>
    <cellStyle name="Normal 2 2 2 2 2 5 4" xfId="970"/>
    <cellStyle name="Normal 2 2 2 2 2 6" xfId="107"/>
    <cellStyle name="Normal 2 2 2 2 2 6 2" xfId="1291"/>
    <cellStyle name="Normal 2 2 2 2 2 7" xfId="108"/>
    <cellStyle name="Normal 2 2 2 2 2 7 2" xfId="1268"/>
    <cellStyle name="Normal 2 2 2 2 2 8" xfId="959"/>
    <cellStyle name="Normal 2 2 2 2 3" xfId="109"/>
    <cellStyle name="Normal 2 2 2 2 3 2" xfId="110"/>
    <cellStyle name="Normal 2 2 2 2 3 2 2" xfId="111"/>
    <cellStyle name="Normal 2 2 2 2 3 2 2 2" xfId="112"/>
    <cellStyle name="Normal 2 2 2 2 3 2 2 2 2" xfId="1295"/>
    <cellStyle name="Normal 2 2 2 2 3 2 2 3" xfId="113"/>
    <cellStyle name="Normal 2 2 2 2 3 2 2 3 2" xfId="1294"/>
    <cellStyle name="Normal 2 2 2 2 3 2 2 4" xfId="973"/>
    <cellStyle name="Normal 2 2 2 2 3 2 3" xfId="114"/>
    <cellStyle name="Normal 2 2 2 2 3 2 3 2" xfId="1296"/>
    <cellStyle name="Normal 2 2 2 2 3 2 4" xfId="115"/>
    <cellStyle name="Normal 2 2 2 2 3 2 4 2" xfId="1293"/>
    <cellStyle name="Normal 2 2 2 2 3 2 5" xfId="972"/>
    <cellStyle name="Normal 2 2 2 2 3 3" xfId="116"/>
    <cellStyle name="Normal 2 2 2 2 3 3 2" xfId="117"/>
    <cellStyle name="Normal 2 2 2 2 3 3 2 2" xfId="1298"/>
    <cellStyle name="Normal 2 2 2 2 3 3 3" xfId="118"/>
    <cellStyle name="Normal 2 2 2 2 3 3 3 2" xfId="1297"/>
    <cellStyle name="Normal 2 2 2 2 3 3 4" xfId="974"/>
    <cellStyle name="Normal 2 2 2 2 3 4" xfId="119"/>
    <cellStyle name="Normal 2 2 2 2 3 4 2" xfId="1299"/>
    <cellStyle name="Normal 2 2 2 2 3 5" xfId="120"/>
    <cellStyle name="Normal 2 2 2 2 3 5 2" xfId="1292"/>
    <cellStyle name="Normal 2 2 2 2 3 6" xfId="971"/>
    <cellStyle name="Normal 2 2 2 2 4" xfId="121"/>
    <cellStyle name="Normal 2 2 2 2 4 2" xfId="122"/>
    <cellStyle name="Normal 2 2 2 2 4 2 2" xfId="123"/>
    <cellStyle name="Normal 2 2 2 2 4 2 2 2" xfId="124"/>
    <cellStyle name="Normal 2 2 2 2 4 2 2 2 2" xfId="1303"/>
    <cellStyle name="Normal 2 2 2 2 4 2 2 3" xfId="125"/>
    <cellStyle name="Normal 2 2 2 2 4 2 2 3 2" xfId="1302"/>
    <cellStyle name="Normal 2 2 2 2 4 2 2 4" xfId="977"/>
    <cellStyle name="Normal 2 2 2 2 4 2 3" xfId="126"/>
    <cellStyle name="Normal 2 2 2 2 4 2 3 2" xfId="1304"/>
    <cellStyle name="Normal 2 2 2 2 4 2 4" xfId="127"/>
    <cellStyle name="Normal 2 2 2 2 4 2 4 2" xfId="1301"/>
    <cellStyle name="Normal 2 2 2 2 4 2 5" xfId="976"/>
    <cellStyle name="Normal 2 2 2 2 4 3" xfId="128"/>
    <cellStyle name="Normal 2 2 2 2 4 3 2" xfId="129"/>
    <cellStyle name="Normal 2 2 2 2 4 3 2 2" xfId="1306"/>
    <cellStyle name="Normal 2 2 2 2 4 3 3" xfId="130"/>
    <cellStyle name="Normal 2 2 2 2 4 3 3 2" xfId="1305"/>
    <cellStyle name="Normal 2 2 2 2 4 3 4" xfId="978"/>
    <cellStyle name="Normal 2 2 2 2 4 4" xfId="131"/>
    <cellStyle name="Normal 2 2 2 2 4 4 2" xfId="1307"/>
    <cellStyle name="Normal 2 2 2 2 4 5" xfId="132"/>
    <cellStyle name="Normal 2 2 2 2 4 5 2" xfId="1300"/>
    <cellStyle name="Normal 2 2 2 2 4 6" xfId="975"/>
    <cellStyle name="Normal 2 2 2 2 5" xfId="133"/>
    <cellStyle name="Normal 2 2 2 2 5 2" xfId="134"/>
    <cellStyle name="Normal 2 2 2 2 5 2 2" xfId="135"/>
    <cellStyle name="Normal 2 2 2 2 5 2 2 2" xfId="136"/>
    <cellStyle name="Normal 2 2 2 2 5 2 2 2 2" xfId="1311"/>
    <cellStyle name="Normal 2 2 2 2 5 2 2 3" xfId="137"/>
    <cellStyle name="Normal 2 2 2 2 5 2 2 3 2" xfId="1310"/>
    <cellStyle name="Normal 2 2 2 2 5 2 2 4" xfId="981"/>
    <cellStyle name="Normal 2 2 2 2 5 2 3" xfId="138"/>
    <cellStyle name="Normal 2 2 2 2 5 2 3 2" xfId="1312"/>
    <cellStyle name="Normal 2 2 2 2 5 2 4" xfId="139"/>
    <cellStyle name="Normal 2 2 2 2 5 2 4 2" xfId="1309"/>
    <cellStyle name="Normal 2 2 2 2 5 2 5" xfId="980"/>
    <cellStyle name="Normal 2 2 2 2 5 3" xfId="140"/>
    <cellStyle name="Normal 2 2 2 2 5 3 2" xfId="141"/>
    <cellStyle name="Normal 2 2 2 2 5 3 2 2" xfId="1314"/>
    <cellStyle name="Normal 2 2 2 2 5 3 3" xfId="142"/>
    <cellStyle name="Normal 2 2 2 2 5 3 3 2" xfId="1313"/>
    <cellStyle name="Normal 2 2 2 2 5 3 4" xfId="982"/>
    <cellStyle name="Normal 2 2 2 2 5 4" xfId="143"/>
    <cellStyle name="Normal 2 2 2 2 5 4 2" xfId="1315"/>
    <cellStyle name="Normal 2 2 2 2 5 5" xfId="144"/>
    <cellStyle name="Normal 2 2 2 2 5 5 2" xfId="1308"/>
    <cellStyle name="Normal 2 2 2 2 5 6" xfId="979"/>
    <cellStyle name="Normal 2 2 2 2 6" xfId="145"/>
    <cellStyle name="Normal 2 2 2 2 6 2" xfId="146"/>
    <cellStyle name="Normal 2 2 2 2 6 2 2" xfId="147"/>
    <cellStyle name="Normal 2 2 2 2 6 2 2 2" xfId="1318"/>
    <cellStyle name="Normal 2 2 2 2 6 2 3" xfId="148"/>
    <cellStyle name="Normal 2 2 2 2 6 2 3 2" xfId="1317"/>
    <cellStyle name="Normal 2 2 2 2 6 2 4" xfId="984"/>
    <cellStyle name="Normal 2 2 2 2 6 3" xfId="149"/>
    <cellStyle name="Normal 2 2 2 2 6 3 2" xfId="1319"/>
    <cellStyle name="Normal 2 2 2 2 6 4" xfId="150"/>
    <cellStyle name="Normal 2 2 2 2 6 4 2" xfId="1316"/>
    <cellStyle name="Normal 2 2 2 2 6 5" xfId="983"/>
    <cellStyle name="Normal 2 2 2 2 7" xfId="151"/>
    <cellStyle name="Normal 2 2 2 2 7 2" xfId="152"/>
    <cellStyle name="Normal 2 2 2 2 7 2 2" xfId="1321"/>
    <cellStyle name="Normal 2 2 2 2 7 3" xfId="153"/>
    <cellStyle name="Normal 2 2 2 2 7 3 2" xfId="1320"/>
    <cellStyle name="Normal 2 2 2 2 7 4" xfId="985"/>
    <cellStyle name="Normal 2 2 2 2 8" xfId="154"/>
    <cellStyle name="Normal 2 2 2 2 8 2" xfId="155"/>
    <cellStyle name="Normal 2 2 2 2 8 2 2" xfId="1323"/>
    <cellStyle name="Normal 2 2 2 2 8 3" xfId="156"/>
    <cellStyle name="Normal 2 2 2 2 8 3 2" xfId="1322"/>
    <cellStyle name="Normal 2 2 2 2 8 4" xfId="986"/>
    <cellStyle name="Normal 2 2 2 2 9" xfId="157"/>
    <cellStyle name="Normal 2 2 2 2 9 2" xfId="158"/>
    <cellStyle name="Normal 2 2 2 2 9 2 2" xfId="1325"/>
    <cellStyle name="Normal 2 2 2 2 9 3" xfId="159"/>
    <cellStyle name="Normal 2 2 2 2 9 3 2" xfId="1324"/>
    <cellStyle name="Normal 2 2 2 2 9 4" xfId="987"/>
    <cellStyle name="Normal 2 2 2 3" xfId="160"/>
    <cellStyle name="Normal 2 2 2 3 2" xfId="161"/>
    <cellStyle name="Normal 2 2 2 3 2 2" xfId="162"/>
    <cellStyle name="Normal 2 2 2 3 2 2 2" xfId="163"/>
    <cellStyle name="Normal 2 2 2 3 2 2 2 2" xfId="164"/>
    <cellStyle name="Normal 2 2 2 3 2 2 2 2 2" xfId="1330"/>
    <cellStyle name="Normal 2 2 2 3 2 2 2 3" xfId="165"/>
    <cellStyle name="Normal 2 2 2 3 2 2 2 3 2" xfId="1329"/>
    <cellStyle name="Normal 2 2 2 3 2 2 2 4" xfId="991"/>
    <cellStyle name="Normal 2 2 2 3 2 2 3" xfId="166"/>
    <cellStyle name="Normal 2 2 2 3 2 2 3 2" xfId="1331"/>
    <cellStyle name="Normal 2 2 2 3 2 2 4" xfId="167"/>
    <cellStyle name="Normal 2 2 2 3 2 2 4 2" xfId="1328"/>
    <cellStyle name="Normal 2 2 2 3 2 2 5" xfId="990"/>
    <cellStyle name="Normal 2 2 2 3 2 3" xfId="168"/>
    <cellStyle name="Normal 2 2 2 3 2 3 2" xfId="169"/>
    <cellStyle name="Normal 2 2 2 3 2 3 2 2" xfId="1333"/>
    <cellStyle name="Normal 2 2 2 3 2 3 3" xfId="170"/>
    <cellStyle name="Normal 2 2 2 3 2 3 3 2" xfId="1332"/>
    <cellStyle name="Normal 2 2 2 3 2 3 4" xfId="992"/>
    <cellStyle name="Normal 2 2 2 3 2 4" xfId="171"/>
    <cellStyle name="Normal 2 2 2 3 2 4 2" xfId="1334"/>
    <cellStyle name="Normal 2 2 2 3 2 5" xfId="172"/>
    <cellStyle name="Normal 2 2 2 3 2 5 2" xfId="1327"/>
    <cellStyle name="Normal 2 2 2 3 2 6" xfId="989"/>
    <cellStyle name="Normal 2 2 2 3 3" xfId="173"/>
    <cellStyle name="Normal 2 2 2 3 3 2" xfId="174"/>
    <cellStyle name="Normal 2 2 2 3 3 2 2" xfId="175"/>
    <cellStyle name="Normal 2 2 2 3 3 2 2 2" xfId="176"/>
    <cellStyle name="Normal 2 2 2 3 3 2 2 2 2" xfId="1338"/>
    <cellStyle name="Normal 2 2 2 3 3 2 2 3" xfId="177"/>
    <cellStyle name="Normal 2 2 2 3 3 2 2 3 2" xfId="1337"/>
    <cellStyle name="Normal 2 2 2 3 3 2 2 4" xfId="995"/>
    <cellStyle name="Normal 2 2 2 3 3 2 3" xfId="178"/>
    <cellStyle name="Normal 2 2 2 3 3 2 3 2" xfId="1339"/>
    <cellStyle name="Normal 2 2 2 3 3 2 4" xfId="179"/>
    <cellStyle name="Normal 2 2 2 3 3 2 4 2" xfId="1336"/>
    <cellStyle name="Normal 2 2 2 3 3 2 5" xfId="994"/>
    <cellStyle name="Normal 2 2 2 3 3 3" xfId="180"/>
    <cellStyle name="Normal 2 2 2 3 3 3 2" xfId="181"/>
    <cellStyle name="Normal 2 2 2 3 3 3 2 2" xfId="1341"/>
    <cellStyle name="Normal 2 2 2 3 3 3 3" xfId="182"/>
    <cellStyle name="Normal 2 2 2 3 3 3 3 2" xfId="1340"/>
    <cellStyle name="Normal 2 2 2 3 3 3 4" xfId="996"/>
    <cellStyle name="Normal 2 2 2 3 3 4" xfId="183"/>
    <cellStyle name="Normal 2 2 2 3 3 4 2" xfId="1342"/>
    <cellStyle name="Normal 2 2 2 3 3 5" xfId="184"/>
    <cellStyle name="Normal 2 2 2 3 3 5 2" xfId="1335"/>
    <cellStyle name="Normal 2 2 2 3 3 6" xfId="993"/>
    <cellStyle name="Normal 2 2 2 3 4" xfId="185"/>
    <cellStyle name="Normal 2 2 2 3 4 2" xfId="186"/>
    <cellStyle name="Normal 2 2 2 3 4 2 2" xfId="187"/>
    <cellStyle name="Normal 2 2 2 3 4 2 2 2" xfId="1345"/>
    <cellStyle name="Normal 2 2 2 3 4 2 3" xfId="188"/>
    <cellStyle name="Normal 2 2 2 3 4 2 3 2" xfId="1344"/>
    <cellStyle name="Normal 2 2 2 3 4 2 4" xfId="998"/>
    <cellStyle name="Normal 2 2 2 3 4 3" xfId="189"/>
    <cellStyle name="Normal 2 2 2 3 4 3 2" xfId="1346"/>
    <cellStyle name="Normal 2 2 2 3 4 4" xfId="190"/>
    <cellStyle name="Normal 2 2 2 3 4 4 2" xfId="1343"/>
    <cellStyle name="Normal 2 2 2 3 4 5" xfId="997"/>
    <cellStyle name="Normal 2 2 2 3 5" xfId="191"/>
    <cellStyle name="Normal 2 2 2 3 5 2" xfId="192"/>
    <cellStyle name="Normal 2 2 2 3 5 2 2" xfId="1348"/>
    <cellStyle name="Normal 2 2 2 3 5 3" xfId="193"/>
    <cellStyle name="Normal 2 2 2 3 5 3 2" xfId="1347"/>
    <cellStyle name="Normal 2 2 2 3 5 4" xfId="999"/>
    <cellStyle name="Normal 2 2 2 3 6" xfId="194"/>
    <cellStyle name="Normal 2 2 2 3 6 2" xfId="1349"/>
    <cellStyle name="Normal 2 2 2 3 7" xfId="195"/>
    <cellStyle name="Normal 2 2 2 3 7 2" xfId="1326"/>
    <cellStyle name="Normal 2 2 2 3 8" xfId="988"/>
    <cellStyle name="Normal 2 2 2 4" xfId="196"/>
    <cellStyle name="Normal 2 2 2 4 2" xfId="197"/>
    <cellStyle name="Normal 2 2 2 4 2 2" xfId="198"/>
    <cellStyle name="Normal 2 2 2 4 2 2 2" xfId="199"/>
    <cellStyle name="Normal 2 2 2 4 2 2 2 2" xfId="1353"/>
    <cellStyle name="Normal 2 2 2 4 2 2 3" xfId="200"/>
    <cellStyle name="Normal 2 2 2 4 2 2 3 2" xfId="1352"/>
    <cellStyle name="Normal 2 2 2 4 2 2 4" xfId="1002"/>
    <cellStyle name="Normal 2 2 2 4 2 3" xfId="201"/>
    <cellStyle name="Normal 2 2 2 4 2 3 2" xfId="1354"/>
    <cellStyle name="Normal 2 2 2 4 2 4" xfId="202"/>
    <cellStyle name="Normal 2 2 2 4 2 4 2" xfId="1351"/>
    <cellStyle name="Normal 2 2 2 4 2 5" xfId="1001"/>
    <cellStyle name="Normal 2 2 2 4 3" xfId="203"/>
    <cellStyle name="Normal 2 2 2 4 3 2" xfId="204"/>
    <cellStyle name="Normal 2 2 2 4 3 2 2" xfId="1356"/>
    <cellStyle name="Normal 2 2 2 4 3 3" xfId="205"/>
    <cellStyle name="Normal 2 2 2 4 3 3 2" xfId="1355"/>
    <cellStyle name="Normal 2 2 2 4 3 4" xfId="1003"/>
    <cellStyle name="Normal 2 2 2 4 4" xfId="206"/>
    <cellStyle name="Normal 2 2 2 4 4 2" xfId="1357"/>
    <cellStyle name="Normal 2 2 2 4 5" xfId="207"/>
    <cellStyle name="Normal 2 2 2 4 5 2" xfId="1350"/>
    <cellStyle name="Normal 2 2 2 4 6" xfId="1000"/>
    <cellStyle name="Normal 2 2 2 5" xfId="208"/>
    <cellStyle name="Normal 2 2 2 5 2" xfId="209"/>
    <cellStyle name="Normal 2 2 2 5 2 2" xfId="210"/>
    <cellStyle name="Normal 2 2 2 5 2 2 2" xfId="211"/>
    <cellStyle name="Normal 2 2 2 5 2 2 2 2" xfId="1361"/>
    <cellStyle name="Normal 2 2 2 5 2 2 3" xfId="212"/>
    <cellStyle name="Normal 2 2 2 5 2 2 3 2" xfId="1360"/>
    <cellStyle name="Normal 2 2 2 5 2 2 4" xfId="1006"/>
    <cellStyle name="Normal 2 2 2 5 2 3" xfId="213"/>
    <cellStyle name="Normal 2 2 2 5 2 3 2" xfId="1362"/>
    <cellStyle name="Normal 2 2 2 5 2 4" xfId="214"/>
    <cellStyle name="Normal 2 2 2 5 2 4 2" xfId="1359"/>
    <cellStyle name="Normal 2 2 2 5 2 5" xfId="1005"/>
    <cellStyle name="Normal 2 2 2 5 3" xfId="215"/>
    <cellStyle name="Normal 2 2 2 5 3 2" xfId="216"/>
    <cellStyle name="Normal 2 2 2 5 3 2 2" xfId="1364"/>
    <cellStyle name="Normal 2 2 2 5 3 3" xfId="217"/>
    <cellStyle name="Normal 2 2 2 5 3 3 2" xfId="1363"/>
    <cellStyle name="Normal 2 2 2 5 3 4" xfId="1007"/>
    <cellStyle name="Normal 2 2 2 5 4" xfId="218"/>
    <cellStyle name="Normal 2 2 2 5 4 2" xfId="1365"/>
    <cellStyle name="Normal 2 2 2 5 5" xfId="219"/>
    <cellStyle name="Normal 2 2 2 5 5 2" xfId="1358"/>
    <cellStyle name="Normal 2 2 2 5 6" xfId="1004"/>
    <cellStyle name="Normal 2 2 2 6" xfId="220"/>
    <cellStyle name="Normal 2 2 2 6 2" xfId="221"/>
    <cellStyle name="Normal 2 2 2 6 2 2" xfId="222"/>
    <cellStyle name="Normal 2 2 2 6 2 2 2" xfId="223"/>
    <cellStyle name="Normal 2 2 2 6 2 2 2 2" xfId="1369"/>
    <cellStyle name="Normal 2 2 2 6 2 2 3" xfId="224"/>
    <cellStyle name="Normal 2 2 2 6 2 2 3 2" xfId="1368"/>
    <cellStyle name="Normal 2 2 2 6 2 2 4" xfId="1010"/>
    <cellStyle name="Normal 2 2 2 6 2 3" xfId="225"/>
    <cellStyle name="Normal 2 2 2 6 2 3 2" xfId="1370"/>
    <cellStyle name="Normal 2 2 2 6 2 4" xfId="226"/>
    <cellStyle name="Normal 2 2 2 6 2 4 2" xfId="1367"/>
    <cellStyle name="Normal 2 2 2 6 2 5" xfId="1009"/>
    <cellStyle name="Normal 2 2 2 6 3" xfId="227"/>
    <cellStyle name="Normal 2 2 2 6 3 2" xfId="228"/>
    <cellStyle name="Normal 2 2 2 6 3 2 2" xfId="1372"/>
    <cellStyle name="Normal 2 2 2 6 3 3" xfId="229"/>
    <cellStyle name="Normal 2 2 2 6 3 3 2" xfId="1371"/>
    <cellStyle name="Normal 2 2 2 6 3 4" xfId="1011"/>
    <cellStyle name="Normal 2 2 2 6 4" xfId="230"/>
    <cellStyle name="Normal 2 2 2 6 4 2" xfId="1373"/>
    <cellStyle name="Normal 2 2 2 6 5" xfId="231"/>
    <cellStyle name="Normal 2 2 2 6 5 2" xfId="1366"/>
    <cellStyle name="Normal 2 2 2 6 6" xfId="1008"/>
    <cellStyle name="Normal 2 2 2 7" xfId="232"/>
    <cellStyle name="Normal 2 2 2 7 2" xfId="233"/>
    <cellStyle name="Normal 2 2 2 7 2 2" xfId="234"/>
    <cellStyle name="Normal 2 2 2 7 2 2 2" xfId="235"/>
    <cellStyle name="Normal 2 2 2 7 2 2 2 2" xfId="1377"/>
    <cellStyle name="Normal 2 2 2 7 2 2 3" xfId="236"/>
    <cellStyle name="Normal 2 2 2 7 2 2 3 2" xfId="1376"/>
    <cellStyle name="Normal 2 2 2 7 2 2 4" xfId="1014"/>
    <cellStyle name="Normal 2 2 2 7 2 3" xfId="237"/>
    <cellStyle name="Normal 2 2 2 7 2 3 2" xfId="1378"/>
    <cellStyle name="Normal 2 2 2 7 2 4" xfId="238"/>
    <cellStyle name="Normal 2 2 2 7 2 4 2" xfId="1375"/>
    <cellStyle name="Normal 2 2 2 7 2 5" xfId="1013"/>
    <cellStyle name="Normal 2 2 2 7 3" xfId="239"/>
    <cellStyle name="Normal 2 2 2 7 3 2" xfId="240"/>
    <cellStyle name="Normal 2 2 2 7 3 2 2" xfId="1380"/>
    <cellStyle name="Normal 2 2 2 7 3 3" xfId="241"/>
    <cellStyle name="Normal 2 2 2 7 3 3 2" xfId="1379"/>
    <cellStyle name="Normal 2 2 2 7 3 4" xfId="1015"/>
    <cellStyle name="Normal 2 2 2 7 4" xfId="242"/>
    <cellStyle name="Normal 2 2 2 7 4 2" xfId="1381"/>
    <cellStyle name="Normal 2 2 2 7 5" xfId="243"/>
    <cellStyle name="Normal 2 2 2 7 5 2" xfId="1374"/>
    <cellStyle name="Normal 2 2 2 7 6" xfId="1012"/>
    <cellStyle name="Normal 2 2 2 8" xfId="244"/>
    <cellStyle name="Normal 2 2 2 8 2" xfId="245"/>
    <cellStyle name="Normal 2 2 2 8 2 2" xfId="246"/>
    <cellStyle name="Normal 2 2 2 8 2 2 2" xfId="1384"/>
    <cellStyle name="Normal 2 2 2 8 2 3" xfId="247"/>
    <cellStyle name="Normal 2 2 2 8 2 3 2" xfId="1383"/>
    <cellStyle name="Normal 2 2 2 8 2 4" xfId="1017"/>
    <cellStyle name="Normal 2 2 2 8 3" xfId="248"/>
    <cellStyle name="Normal 2 2 2 8 3 2" xfId="1385"/>
    <cellStyle name="Normal 2 2 2 8 4" xfId="249"/>
    <cellStyle name="Normal 2 2 2 8 4 2" xfId="1382"/>
    <cellStyle name="Normal 2 2 2 8 5" xfId="1016"/>
    <cellStyle name="Normal 2 2 2 9" xfId="250"/>
    <cellStyle name="Normal 2 2 2 9 2" xfId="251"/>
    <cellStyle name="Normal 2 2 2 9 2 2" xfId="1387"/>
    <cellStyle name="Normal 2 2 2 9 3" xfId="252"/>
    <cellStyle name="Normal 2 2 2 9 3 2" xfId="1386"/>
    <cellStyle name="Normal 2 2 2 9 4" xfId="1018"/>
    <cellStyle name="Normal 2 2 3" xfId="253"/>
    <cellStyle name="Normal 2 2 3 10" xfId="254"/>
    <cellStyle name="Normal 2 2 3 10 2" xfId="1389"/>
    <cellStyle name="Normal 2 2 3 11" xfId="255"/>
    <cellStyle name="Normal 2 2 3 11 2" xfId="1390"/>
    <cellStyle name="Normal 2 2 3 12" xfId="256"/>
    <cellStyle name="Normal 2 2 3 12 2" xfId="1388"/>
    <cellStyle name="Normal 2 2 3 13" xfId="1019"/>
    <cellStyle name="Normal 2 2 3 2" xfId="257"/>
    <cellStyle name="Normal 2 2 3 2 2" xfId="258"/>
    <cellStyle name="Normal 2 2 3 2 2 2" xfId="259"/>
    <cellStyle name="Normal 2 2 3 2 2 2 2" xfId="260"/>
    <cellStyle name="Normal 2 2 3 2 2 2 2 2" xfId="261"/>
    <cellStyle name="Normal 2 2 3 2 2 2 2 2 2" xfId="1395"/>
    <cellStyle name="Normal 2 2 3 2 2 2 2 3" xfId="262"/>
    <cellStyle name="Normal 2 2 3 2 2 2 2 3 2" xfId="1394"/>
    <cellStyle name="Normal 2 2 3 2 2 2 2 4" xfId="1023"/>
    <cellStyle name="Normal 2 2 3 2 2 2 3" xfId="263"/>
    <cellStyle name="Normal 2 2 3 2 2 2 3 2" xfId="1396"/>
    <cellStyle name="Normal 2 2 3 2 2 2 4" xfId="264"/>
    <cellStyle name="Normal 2 2 3 2 2 2 4 2" xfId="1393"/>
    <cellStyle name="Normal 2 2 3 2 2 2 5" xfId="1022"/>
    <cellStyle name="Normal 2 2 3 2 2 3" xfId="265"/>
    <cellStyle name="Normal 2 2 3 2 2 3 2" xfId="266"/>
    <cellStyle name="Normal 2 2 3 2 2 3 2 2" xfId="1398"/>
    <cellStyle name="Normal 2 2 3 2 2 3 3" xfId="267"/>
    <cellStyle name="Normal 2 2 3 2 2 3 3 2" xfId="1397"/>
    <cellStyle name="Normal 2 2 3 2 2 3 4" xfId="1024"/>
    <cellStyle name="Normal 2 2 3 2 2 4" xfId="268"/>
    <cellStyle name="Normal 2 2 3 2 2 4 2" xfId="1399"/>
    <cellStyle name="Normal 2 2 3 2 2 5" xfId="269"/>
    <cellStyle name="Normal 2 2 3 2 2 5 2" xfId="1392"/>
    <cellStyle name="Normal 2 2 3 2 2 6" xfId="1021"/>
    <cellStyle name="Normal 2 2 3 2 3" xfId="270"/>
    <cellStyle name="Normal 2 2 3 2 3 2" xfId="271"/>
    <cellStyle name="Normal 2 2 3 2 3 2 2" xfId="272"/>
    <cellStyle name="Normal 2 2 3 2 3 2 2 2" xfId="273"/>
    <cellStyle name="Normal 2 2 3 2 3 2 2 2 2" xfId="1403"/>
    <cellStyle name="Normal 2 2 3 2 3 2 2 3" xfId="274"/>
    <cellStyle name="Normal 2 2 3 2 3 2 2 3 2" xfId="1402"/>
    <cellStyle name="Normal 2 2 3 2 3 2 2 4" xfId="1027"/>
    <cellStyle name="Normal 2 2 3 2 3 2 3" xfId="275"/>
    <cellStyle name="Normal 2 2 3 2 3 2 3 2" xfId="1404"/>
    <cellStyle name="Normal 2 2 3 2 3 2 4" xfId="276"/>
    <cellStyle name="Normal 2 2 3 2 3 2 4 2" xfId="1401"/>
    <cellStyle name="Normal 2 2 3 2 3 2 5" xfId="1026"/>
    <cellStyle name="Normal 2 2 3 2 3 3" xfId="277"/>
    <cellStyle name="Normal 2 2 3 2 3 3 2" xfId="278"/>
    <cellStyle name="Normal 2 2 3 2 3 3 2 2" xfId="1406"/>
    <cellStyle name="Normal 2 2 3 2 3 3 3" xfId="279"/>
    <cellStyle name="Normal 2 2 3 2 3 3 3 2" xfId="1405"/>
    <cellStyle name="Normal 2 2 3 2 3 3 4" xfId="1028"/>
    <cellStyle name="Normal 2 2 3 2 3 4" xfId="280"/>
    <cellStyle name="Normal 2 2 3 2 3 4 2" xfId="1407"/>
    <cellStyle name="Normal 2 2 3 2 3 5" xfId="281"/>
    <cellStyle name="Normal 2 2 3 2 3 5 2" xfId="1400"/>
    <cellStyle name="Normal 2 2 3 2 3 6" xfId="1025"/>
    <cellStyle name="Normal 2 2 3 2 4" xfId="282"/>
    <cellStyle name="Normal 2 2 3 2 4 2" xfId="283"/>
    <cellStyle name="Normal 2 2 3 2 4 2 2" xfId="284"/>
    <cellStyle name="Normal 2 2 3 2 4 2 2 2" xfId="1410"/>
    <cellStyle name="Normal 2 2 3 2 4 2 3" xfId="285"/>
    <cellStyle name="Normal 2 2 3 2 4 2 3 2" xfId="1409"/>
    <cellStyle name="Normal 2 2 3 2 4 2 4" xfId="1030"/>
    <cellStyle name="Normal 2 2 3 2 4 3" xfId="286"/>
    <cellStyle name="Normal 2 2 3 2 4 3 2" xfId="1411"/>
    <cellStyle name="Normal 2 2 3 2 4 4" xfId="287"/>
    <cellStyle name="Normal 2 2 3 2 4 4 2" xfId="1408"/>
    <cellStyle name="Normal 2 2 3 2 4 5" xfId="1029"/>
    <cellStyle name="Normal 2 2 3 2 5" xfId="288"/>
    <cellStyle name="Normal 2 2 3 2 5 2" xfId="289"/>
    <cellStyle name="Normal 2 2 3 2 5 2 2" xfId="1413"/>
    <cellStyle name="Normal 2 2 3 2 5 3" xfId="290"/>
    <cellStyle name="Normal 2 2 3 2 5 3 2" xfId="1412"/>
    <cellStyle name="Normal 2 2 3 2 5 4" xfId="1031"/>
    <cellStyle name="Normal 2 2 3 2 6" xfId="291"/>
    <cellStyle name="Normal 2 2 3 2 6 2" xfId="1414"/>
    <cellStyle name="Normal 2 2 3 2 7" xfId="292"/>
    <cellStyle name="Normal 2 2 3 2 7 2" xfId="1415"/>
    <cellStyle name="Normal 2 2 3 2 8" xfId="293"/>
    <cellStyle name="Normal 2 2 3 2 8 2" xfId="1391"/>
    <cellStyle name="Normal 2 2 3 2 9" xfId="1020"/>
    <cellStyle name="Normal 2 2 3 3" xfId="294"/>
    <cellStyle name="Normal 2 2 3 3 2" xfId="295"/>
    <cellStyle name="Normal 2 2 3 3 2 2" xfId="296"/>
    <cellStyle name="Normal 2 2 3 3 2 2 2" xfId="297"/>
    <cellStyle name="Normal 2 2 3 3 2 2 2 2" xfId="1419"/>
    <cellStyle name="Normal 2 2 3 3 2 2 3" xfId="298"/>
    <cellStyle name="Normal 2 2 3 3 2 2 3 2" xfId="1418"/>
    <cellStyle name="Normal 2 2 3 3 2 2 4" xfId="1034"/>
    <cellStyle name="Normal 2 2 3 3 2 3" xfId="299"/>
    <cellStyle name="Normal 2 2 3 3 2 3 2" xfId="1420"/>
    <cellStyle name="Normal 2 2 3 3 2 4" xfId="300"/>
    <cellStyle name="Normal 2 2 3 3 2 4 2" xfId="1417"/>
    <cellStyle name="Normal 2 2 3 3 2 5" xfId="1033"/>
    <cellStyle name="Normal 2 2 3 3 3" xfId="301"/>
    <cellStyle name="Normal 2 2 3 3 3 2" xfId="302"/>
    <cellStyle name="Normal 2 2 3 3 3 2 2" xfId="1422"/>
    <cellStyle name="Normal 2 2 3 3 3 3" xfId="303"/>
    <cellStyle name="Normal 2 2 3 3 3 3 2" xfId="1421"/>
    <cellStyle name="Normal 2 2 3 3 3 4" xfId="1035"/>
    <cellStyle name="Normal 2 2 3 3 4" xfId="304"/>
    <cellStyle name="Normal 2 2 3 3 4 2" xfId="1423"/>
    <cellStyle name="Normal 2 2 3 3 5" xfId="305"/>
    <cellStyle name="Normal 2 2 3 3 5 2" xfId="1416"/>
    <cellStyle name="Normal 2 2 3 3 6" xfId="1032"/>
    <cellStyle name="Normal 2 2 3 4" xfId="306"/>
    <cellStyle name="Normal 2 2 3 4 2" xfId="307"/>
    <cellStyle name="Normal 2 2 3 4 2 2" xfId="308"/>
    <cellStyle name="Normal 2 2 3 4 2 2 2" xfId="309"/>
    <cellStyle name="Normal 2 2 3 4 2 2 2 2" xfId="1427"/>
    <cellStyle name="Normal 2 2 3 4 2 2 3" xfId="310"/>
    <cellStyle name="Normal 2 2 3 4 2 2 3 2" xfId="1426"/>
    <cellStyle name="Normal 2 2 3 4 2 2 4" xfId="1038"/>
    <cellStyle name="Normal 2 2 3 4 2 3" xfId="311"/>
    <cellStyle name="Normal 2 2 3 4 2 3 2" xfId="1428"/>
    <cellStyle name="Normal 2 2 3 4 2 4" xfId="312"/>
    <cellStyle name="Normal 2 2 3 4 2 4 2" xfId="1425"/>
    <cellStyle name="Normal 2 2 3 4 2 5" xfId="1037"/>
    <cellStyle name="Normal 2 2 3 4 3" xfId="313"/>
    <cellStyle name="Normal 2 2 3 4 3 2" xfId="314"/>
    <cellStyle name="Normal 2 2 3 4 3 2 2" xfId="1430"/>
    <cellStyle name="Normal 2 2 3 4 3 3" xfId="315"/>
    <cellStyle name="Normal 2 2 3 4 3 3 2" xfId="1429"/>
    <cellStyle name="Normal 2 2 3 4 3 4" xfId="1039"/>
    <cellStyle name="Normal 2 2 3 4 4" xfId="316"/>
    <cellStyle name="Normal 2 2 3 4 4 2" xfId="1431"/>
    <cellStyle name="Normal 2 2 3 4 5" xfId="317"/>
    <cellStyle name="Normal 2 2 3 4 5 2" xfId="1424"/>
    <cellStyle name="Normal 2 2 3 4 6" xfId="1036"/>
    <cellStyle name="Normal 2 2 3 5" xfId="318"/>
    <cellStyle name="Normal 2 2 3 5 2" xfId="319"/>
    <cellStyle name="Normal 2 2 3 5 2 2" xfId="320"/>
    <cellStyle name="Normal 2 2 3 5 2 2 2" xfId="321"/>
    <cellStyle name="Normal 2 2 3 5 2 2 2 2" xfId="1435"/>
    <cellStyle name="Normal 2 2 3 5 2 2 3" xfId="322"/>
    <cellStyle name="Normal 2 2 3 5 2 2 3 2" xfId="1434"/>
    <cellStyle name="Normal 2 2 3 5 2 2 4" xfId="1042"/>
    <cellStyle name="Normal 2 2 3 5 2 3" xfId="323"/>
    <cellStyle name="Normal 2 2 3 5 2 3 2" xfId="1436"/>
    <cellStyle name="Normal 2 2 3 5 2 4" xfId="324"/>
    <cellStyle name="Normal 2 2 3 5 2 4 2" xfId="1433"/>
    <cellStyle name="Normal 2 2 3 5 2 5" xfId="1041"/>
    <cellStyle name="Normal 2 2 3 5 3" xfId="325"/>
    <cellStyle name="Normal 2 2 3 5 3 2" xfId="326"/>
    <cellStyle name="Normal 2 2 3 5 3 2 2" xfId="1438"/>
    <cellStyle name="Normal 2 2 3 5 3 3" xfId="327"/>
    <cellStyle name="Normal 2 2 3 5 3 3 2" xfId="1437"/>
    <cellStyle name="Normal 2 2 3 5 3 4" xfId="1043"/>
    <cellStyle name="Normal 2 2 3 5 4" xfId="328"/>
    <cellStyle name="Normal 2 2 3 5 4 2" xfId="1439"/>
    <cellStyle name="Normal 2 2 3 5 5" xfId="329"/>
    <cellStyle name="Normal 2 2 3 5 5 2" xfId="1432"/>
    <cellStyle name="Normal 2 2 3 5 6" xfId="1040"/>
    <cellStyle name="Normal 2 2 3 6" xfId="330"/>
    <cellStyle name="Normal 2 2 3 6 2" xfId="331"/>
    <cellStyle name="Normal 2 2 3 6 2 2" xfId="332"/>
    <cellStyle name="Normal 2 2 3 6 2 2 2" xfId="1442"/>
    <cellStyle name="Normal 2 2 3 6 2 3" xfId="333"/>
    <cellStyle name="Normal 2 2 3 6 2 3 2" xfId="1441"/>
    <cellStyle name="Normal 2 2 3 6 2 4" xfId="1045"/>
    <cellStyle name="Normal 2 2 3 6 3" xfId="334"/>
    <cellStyle name="Normal 2 2 3 6 3 2" xfId="1443"/>
    <cellStyle name="Normal 2 2 3 6 4" xfId="335"/>
    <cellStyle name="Normal 2 2 3 6 4 2" xfId="1440"/>
    <cellStyle name="Normal 2 2 3 6 5" xfId="1044"/>
    <cellStyle name="Normal 2 2 3 7" xfId="336"/>
    <cellStyle name="Normal 2 2 3 7 2" xfId="337"/>
    <cellStyle name="Normal 2 2 3 7 2 2" xfId="1445"/>
    <cellStyle name="Normal 2 2 3 7 3" xfId="338"/>
    <cellStyle name="Normal 2 2 3 7 3 2" xfId="1444"/>
    <cellStyle name="Normal 2 2 3 7 4" xfId="1046"/>
    <cellStyle name="Normal 2 2 3 8" xfId="339"/>
    <cellStyle name="Normal 2 2 3 8 2" xfId="340"/>
    <cellStyle name="Normal 2 2 3 8 2 2" xfId="1447"/>
    <cellStyle name="Normal 2 2 3 8 3" xfId="341"/>
    <cellStyle name="Normal 2 2 3 8 3 2" xfId="1446"/>
    <cellStyle name="Normal 2 2 3 8 4" xfId="1047"/>
    <cellStyle name="Normal 2 2 3 9" xfId="342"/>
    <cellStyle name="Normal 2 2 3 9 2" xfId="343"/>
    <cellStyle name="Normal 2 2 3 9 2 2" xfId="1449"/>
    <cellStyle name="Normal 2 2 3 9 3" xfId="344"/>
    <cellStyle name="Normal 2 2 3 9 3 2" xfId="1448"/>
    <cellStyle name="Normal 2 2 3 9 4" xfId="1048"/>
    <cellStyle name="Normal 2 2 4" xfId="345"/>
    <cellStyle name="Normal 2 2 4 2" xfId="346"/>
    <cellStyle name="Normal 2 2 4 2 2" xfId="347"/>
    <cellStyle name="Normal 2 2 4 2 2 2" xfId="348"/>
    <cellStyle name="Normal 2 2 4 2 2 2 2" xfId="349"/>
    <cellStyle name="Normal 2 2 4 2 2 2 2 2" xfId="350"/>
    <cellStyle name="Normal 2 2 4 2 2 2 2 2 2" xfId="1455"/>
    <cellStyle name="Normal 2 2 4 2 2 2 2 3" xfId="351"/>
    <cellStyle name="Normal 2 2 4 2 2 2 2 3 2" xfId="1454"/>
    <cellStyle name="Normal 2 2 4 2 2 2 2 4" xfId="1053"/>
    <cellStyle name="Normal 2 2 4 2 2 2 3" xfId="352"/>
    <cellStyle name="Normal 2 2 4 2 2 2 3 2" xfId="1456"/>
    <cellStyle name="Normal 2 2 4 2 2 2 4" xfId="353"/>
    <cellStyle name="Normal 2 2 4 2 2 2 4 2" xfId="1453"/>
    <cellStyle name="Normal 2 2 4 2 2 2 5" xfId="1052"/>
    <cellStyle name="Normal 2 2 4 2 2 3" xfId="354"/>
    <cellStyle name="Normal 2 2 4 2 2 3 2" xfId="355"/>
    <cellStyle name="Normal 2 2 4 2 2 3 2 2" xfId="1458"/>
    <cellStyle name="Normal 2 2 4 2 2 3 3" xfId="356"/>
    <cellStyle name="Normal 2 2 4 2 2 3 3 2" xfId="1457"/>
    <cellStyle name="Normal 2 2 4 2 2 3 4" xfId="1054"/>
    <cellStyle name="Normal 2 2 4 2 2 4" xfId="357"/>
    <cellStyle name="Normal 2 2 4 2 2 4 2" xfId="1459"/>
    <cellStyle name="Normal 2 2 4 2 2 5" xfId="358"/>
    <cellStyle name="Normal 2 2 4 2 2 5 2" xfId="1452"/>
    <cellStyle name="Normal 2 2 4 2 2 6" xfId="1051"/>
    <cellStyle name="Normal 2 2 4 2 3" xfId="359"/>
    <cellStyle name="Normal 2 2 4 2 3 2" xfId="360"/>
    <cellStyle name="Normal 2 2 4 2 3 2 2" xfId="361"/>
    <cellStyle name="Normal 2 2 4 2 3 2 2 2" xfId="1462"/>
    <cellStyle name="Normal 2 2 4 2 3 2 3" xfId="362"/>
    <cellStyle name="Normal 2 2 4 2 3 2 3 2" xfId="1461"/>
    <cellStyle name="Normal 2 2 4 2 3 2 4" xfId="1056"/>
    <cellStyle name="Normal 2 2 4 2 3 3" xfId="363"/>
    <cellStyle name="Normal 2 2 4 2 3 3 2" xfId="1463"/>
    <cellStyle name="Normal 2 2 4 2 3 4" xfId="364"/>
    <cellStyle name="Normal 2 2 4 2 3 4 2" xfId="1460"/>
    <cellStyle name="Normal 2 2 4 2 3 5" xfId="1055"/>
    <cellStyle name="Normal 2 2 4 2 4" xfId="365"/>
    <cellStyle name="Normal 2 2 4 2 4 2" xfId="366"/>
    <cellStyle name="Normal 2 2 4 2 4 2 2" xfId="1465"/>
    <cellStyle name="Normal 2 2 4 2 4 3" xfId="367"/>
    <cellStyle name="Normal 2 2 4 2 4 3 2" xfId="1464"/>
    <cellStyle name="Normal 2 2 4 2 4 4" xfId="1057"/>
    <cellStyle name="Normal 2 2 4 2 5" xfId="368"/>
    <cellStyle name="Normal 2 2 4 2 5 2" xfId="1466"/>
    <cellStyle name="Normal 2 2 4 2 6" xfId="369"/>
    <cellStyle name="Normal 2 2 4 2 6 2" xfId="1451"/>
    <cellStyle name="Normal 2 2 4 2 7" xfId="1050"/>
    <cellStyle name="Normal 2 2 4 3" xfId="370"/>
    <cellStyle name="Normal 2 2 4 3 2" xfId="371"/>
    <cellStyle name="Normal 2 2 4 3 2 2" xfId="372"/>
    <cellStyle name="Normal 2 2 4 3 2 2 2" xfId="373"/>
    <cellStyle name="Normal 2 2 4 3 2 2 2 2" xfId="1470"/>
    <cellStyle name="Normal 2 2 4 3 2 2 3" xfId="374"/>
    <cellStyle name="Normal 2 2 4 3 2 2 3 2" xfId="1469"/>
    <cellStyle name="Normal 2 2 4 3 2 2 4" xfId="1060"/>
    <cellStyle name="Normal 2 2 4 3 2 3" xfId="375"/>
    <cellStyle name="Normal 2 2 4 3 2 3 2" xfId="1471"/>
    <cellStyle name="Normal 2 2 4 3 2 4" xfId="376"/>
    <cellStyle name="Normal 2 2 4 3 2 4 2" xfId="1468"/>
    <cellStyle name="Normal 2 2 4 3 2 5" xfId="1059"/>
    <cellStyle name="Normal 2 2 4 3 3" xfId="377"/>
    <cellStyle name="Normal 2 2 4 3 3 2" xfId="378"/>
    <cellStyle name="Normal 2 2 4 3 3 2 2" xfId="1473"/>
    <cellStyle name="Normal 2 2 4 3 3 3" xfId="379"/>
    <cellStyle name="Normal 2 2 4 3 3 3 2" xfId="1472"/>
    <cellStyle name="Normal 2 2 4 3 3 4" xfId="1061"/>
    <cellStyle name="Normal 2 2 4 3 4" xfId="380"/>
    <cellStyle name="Normal 2 2 4 3 4 2" xfId="1474"/>
    <cellStyle name="Normal 2 2 4 3 5" xfId="381"/>
    <cellStyle name="Normal 2 2 4 3 5 2" xfId="1467"/>
    <cellStyle name="Normal 2 2 4 3 6" xfId="1058"/>
    <cellStyle name="Normal 2 2 4 4" xfId="382"/>
    <cellStyle name="Normal 2 2 4 4 2" xfId="383"/>
    <cellStyle name="Normal 2 2 4 4 2 2" xfId="384"/>
    <cellStyle name="Normal 2 2 4 4 2 2 2" xfId="1477"/>
    <cellStyle name="Normal 2 2 4 4 2 3" xfId="385"/>
    <cellStyle name="Normal 2 2 4 4 2 3 2" xfId="1476"/>
    <cellStyle name="Normal 2 2 4 4 2 4" xfId="1063"/>
    <cellStyle name="Normal 2 2 4 4 3" xfId="386"/>
    <cellStyle name="Normal 2 2 4 4 3 2" xfId="1478"/>
    <cellStyle name="Normal 2 2 4 4 4" xfId="387"/>
    <cellStyle name="Normal 2 2 4 4 4 2" xfId="1475"/>
    <cellStyle name="Normal 2 2 4 4 5" xfId="1062"/>
    <cellStyle name="Normal 2 2 4 5" xfId="388"/>
    <cellStyle name="Normal 2 2 4 5 2" xfId="389"/>
    <cellStyle name="Normal 2 2 4 5 2 2" xfId="1480"/>
    <cellStyle name="Normal 2 2 4 5 3" xfId="390"/>
    <cellStyle name="Normal 2 2 4 5 3 2" xfId="1479"/>
    <cellStyle name="Normal 2 2 4 5 4" xfId="1064"/>
    <cellStyle name="Normal 2 2 4 6" xfId="391"/>
    <cellStyle name="Normal 2 2 4 6 2" xfId="1481"/>
    <cellStyle name="Normal 2 2 4 7" xfId="392"/>
    <cellStyle name="Normal 2 2 4 7 2" xfId="1482"/>
    <cellStyle name="Normal 2 2 4 8" xfId="393"/>
    <cellStyle name="Normal 2 2 4 8 2" xfId="1450"/>
    <cellStyle name="Normal 2 2 4 9" xfId="1049"/>
    <cellStyle name="Normal 2 2 5" xfId="394"/>
    <cellStyle name="Normal 2 2 5 2" xfId="395"/>
    <cellStyle name="Normal 2 2 5 2 2" xfId="396"/>
    <cellStyle name="Normal 2 2 5 2 2 2" xfId="397"/>
    <cellStyle name="Normal 2 2 5 2 2 2 2" xfId="398"/>
    <cellStyle name="Normal 2 2 5 2 2 2 2 2" xfId="1487"/>
    <cellStyle name="Normal 2 2 5 2 2 2 3" xfId="399"/>
    <cellStyle name="Normal 2 2 5 2 2 2 3 2" xfId="1486"/>
    <cellStyle name="Normal 2 2 5 2 2 2 4" xfId="1068"/>
    <cellStyle name="Normal 2 2 5 2 2 3" xfId="400"/>
    <cellStyle name="Normal 2 2 5 2 2 3 2" xfId="1488"/>
    <cellStyle name="Normal 2 2 5 2 2 4" xfId="401"/>
    <cellStyle name="Normal 2 2 5 2 2 4 2" xfId="1485"/>
    <cellStyle name="Normal 2 2 5 2 2 5" xfId="1067"/>
    <cellStyle name="Normal 2 2 5 2 3" xfId="402"/>
    <cellStyle name="Normal 2 2 5 2 3 2" xfId="403"/>
    <cellStyle name="Normal 2 2 5 2 3 2 2" xfId="1490"/>
    <cellStyle name="Normal 2 2 5 2 3 3" xfId="404"/>
    <cellStyle name="Normal 2 2 5 2 3 3 2" xfId="1489"/>
    <cellStyle name="Normal 2 2 5 2 3 4" xfId="1069"/>
    <cellStyle name="Normal 2 2 5 2 4" xfId="405"/>
    <cellStyle name="Normal 2 2 5 2 4 2" xfId="1491"/>
    <cellStyle name="Normal 2 2 5 2 5" xfId="406"/>
    <cellStyle name="Normal 2 2 5 2 5 2" xfId="1484"/>
    <cellStyle name="Normal 2 2 5 2 6" xfId="1066"/>
    <cellStyle name="Normal 2 2 5 3" xfId="407"/>
    <cellStyle name="Normal 2 2 5 3 2" xfId="408"/>
    <cellStyle name="Normal 2 2 5 3 2 2" xfId="409"/>
    <cellStyle name="Normal 2 2 5 3 2 2 2" xfId="1494"/>
    <cellStyle name="Normal 2 2 5 3 2 3" xfId="410"/>
    <cellStyle name="Normal 2 2 5 3 2 3 2" xfId="1493"/>
    <cellStyle name="Normal 2 2 5 3 2 4" xfId="1071"/>
    <cellStyle name="Normal 2 2 5 3 3" xfId="411"/>
    <cellStyle name="Normal 2 2 5 3 3 2" xfId="1495"/>
    <cellStyle name="Normal 2 2 5 3 4" xfId="412"/>
    <cellStyle name="Normal 2 2 5 3 4 2" xfId="1492"/>
    <cellStyle name="Normal 2 2 5 3 5" xfId="1070"/>
    <cellStyle name="Normal 2 2 5 4" xfId="413"/>
    <cellStyle name="Normal 2 2 5 4 2" xfId="414"/>
    <cellStyle name="Normal 2 2 5 4 2 2" xfId="1497"/>
    <cellStyle name="Normal 2 2 5 4 3" xfId="415"/>
    <cellStyle name="Normal 2 2 5 4 3 2" xfId="1496"/>
    <cellStyle name="Normal 2 2 5 4 4" xfId="1072"/>
    <cellStyle name="Normal 2 2 5 5" xfId="416"/>
    <cellStyle name="Normal 2 2 5 5 2" xfId="1498"/>
    <cellStyle name="Normal 2 2 5 6" xfId="417"/>
    <cellStyle name="Normal 2 2 5 6 2" xfId="1483"/>
    <cellStyle name="Normal 2 2 5 7" xfId="1065"/>
    <cellStyle name="Normal 2 2 6" xfId="418"/>
    <cellStyle name="Normal 2 2 6 2" xfId="419"/>
    <cellStyle name="Normal 2 2 6 2 2" xfId="420"/>
    <cellStyle name="Normal 2 2 6 2 2 2" xfId="421"/>
    <cellStyle name="Normal 2 2 6 2 2 2 2" xfId="1502"/>
    <cellStyle name="Normal 2 2 6 2 2 3" xfId="422"/>
    <cellStyle name="Normal 2 2 6 2 2 3 2" xfId="1501"/>
    <cellStyle name="Normal 2 2 6 2 2 4" xfId="1075"/>
    <cellStyle name="Normal 2 2 6 2 3" xfId="423"/>
    <cellStyle name="Normal 2 2 6 2 3 2" xfId="1503"/>
    <cellStyle name="Normal 2 2 6 2 4" xfId="424"/>
    <cellStyle name="Normal 2 2 6 2 4 2" xfId="1500"/>
    <cellStyle name="Normal 2 2 6 2 5" xfId="1074"/>
    <cellStyle name="Normal 2 2 6 3" xfId="425"/>
    <cellStyle name="Normal 2 2 6 3 2" xfId="426"/>
    <cellStyle name="Normal 2 2 6 3 2 2" xfId="1505"/>
    <cellStyle name="Normal 2 2 6 3 3" xfId="427"/>
    <cellStyle name="Normal 2 2 6 3 3 2" xfId="1504"/>
    <cellStyle name="Normal 2 2 6 3 4" xfId="1076"/>
    <cellStyle name="Normal 2 2 6 4" xfId="428"/>
    <cellStyle name="Normal 2 2 6 4 2" xfId="1506"/>
    <cellStyle name="Normal 2 2 6 5" xfId="429"/>
    <cellStyle name="Normal 2 2 6 5 2" xfId="1499"/>
    <cellStyle name="Normal 2 2 6 6" xfId="1073"/>
    <cellStyle name="Normal 2 2 7" xfId="430"/>
    <cellStyle name="Normal 2 2 7 2" xfId="431"/>
    <cellStyle name="Normal 2 2 7 2 2" xfId="432"/>
    <cellStyle name="Normal 2 2 7 2 2 2" xfId="433"/>
    <cellStyle name="Normal 2 2 7 2 2 2 2" xfId="1510"/>
    <cellStyle name="Normal 2 2 7 2 2 3" xfId="434"/>
    <cellStyle name="Normal 2 2 7 2 2 3 2" xfId="1509"/>
    <cellStyle name="Normal 2 2 7 2 2 4" xfId="1079"/>
    <cellStyle name="Normal 2 2 7 2 3" xfId="435"/>
    <cellStyle name="Normal 2 2 7 2 3 2" xfId="1511"/>
    <cellStyle name="Normal 2 2 7 2 4" xfId="436"/>
    <cellStyle name="Normal 2 2 7 2 4 2" xfId="1508"/>
    <cellStyle name="Normal 2 2 7 2 5" xfId="1078"/>
    <cellStyle name="Normal 2 2 7 3" xfId="437"/>
    <cellStyle name="Normal 2 2 7 3 2" xfId="438"/>
    <cellStyle name="Normal 2 2 7 3 2 2" xfId="1513"/>
    <cellStyle name="Normal 2 2 7 3 3" xfId="439"/>
    <cellStyle name="Normal 2 2 7 3 3 2" xfId="1512"/>
    <cellStyle name="Normal 2 2 7 3 4" xfId="1080"/>
    <cellStyle name="Normal 2 2 7 4" xfId="440"/>
    <cellStyle name="Normal 2 2 7 4 2" xfId="1514"/>
    <cellStyle name="Normal 2 2 7 5" xfId="441"/>
    <cellStyle name="Normal 2 2 7 5 2" xfId="1507"/>
    <cellStyle name="Normal 2 2 7 6" xfId="1077"/>
    <cellStyle name="Normal 2 2 8" xfId="442"/>
    <cellStyle name="Normal 2 2 8 2" xfId="443"/>
    <cellStyle name="Normal 2 2 8 2 2" xfId="444"/>
    <cellStyle name="Normal 2 2 8 2 2 2" xfId="445"/>
    <cellStyle name="Normal 2 2 8 2 2 2 2" xfId="1518"/>
    <cellStyle name="Normal 2 2 8 2 2 3" xfId="446"/>
    <cellStyle name="Normal 2 2 8 2 2 3 2" xfId="1517"/>
    <cellStyle name="Normal 2 2 8 2 2 4" xfId="1083"/>
    <cellStyle name="Normal 2 2 8 2 3" xfId="447"/>
    <cellStyle name="Normal 2 2 8 2 3 2" xfId="1519"/>
    <cellStyle name="Normal 2 2 8 2 4" xfId="448"/>
    <cellStyle name="Normal 2 2 8 2 4 2" xfId="1516"/>
    <cellStyle name="Normal 2 2 8 2 5" xfId="1082"/>
    <cellStyle name="Normal 2 2 8 3" xfId="449"/>
    <cellStyle name="Normal 2 2 8 3 2" xfId="450"/>
    <cellStyle name="Normal 2 2 8 3 2 2" xfId="1521"/>
    <cellStyle name="Normal 2 2 8 3 3" xfId="451"/>
    <cellStyle name="Normal 2 2 8 3 3 2" xfId="1520"/>
    <cellStyle name="Normal 2 2 8 3 4" xfId="1084"/>
    <cellStyle name="Normal 2 2 8 4" xfId="452"/>
    <cellStyle name="Normal 2 2 8 4 2" xfId="1522"/>
    <cellStyle name="Normal 2 2 8 5" xfId="453"/>
    <cellStyle name="Normal 2 2 8 5 2" xfId="1515"/>
    <cellStyle name="Normal 2 2 8 6" xfId="1081"/>
    <cellStyle name="Normal 2 2 9" xfId="454"/>
    <cellStyle name="Normal 2 2 9 2" xfId="455"/>
    <cellStyle name="Normal 2 2 9 2 2" xfId="456"/>
    <cellStyle name="Normal 2 2 9 2 2 2" xfId="457"/>
    <cellStyle name="Normal 2 2 9 2 2 2 2" xfId="1526"/>
    <cellStyle name="Normal 2 2 9 2 2 3" xfId="458"/>
    <cellStyle name="Normal 2 2 9 2 2 3 2" xfId="1525"/>
    <cellStyle name="Normal 2 2 9 2 2 4" xfId="1087"/>
    <cellStyle name="Normal 2 2 9 2 3" xfId="459"/>
    <cellStyle name="Normal 2 2 9 2 3 2" xfId="1527"/>
    <cellStyle name="Normal 2 2 9 2 4" xfId="460"/>
    <cellStyle name="Normal 2 2 9 2 4 2" xfId="1524"/>
    <cellStyle name="Normal 2 2 9 2 5" xfId="1086"/>
    <cellStyle name="Normal 2 2 9 3" xfId="461"/>
    <cellStyle name="Normal 2 2 9 3 2" xfId="462"/>
    <cellStyle name="Normal 2 2 9 3 2 2" xfId="1529"/>
    <cellStyle name="Normal 2 2 9 3 3" xfId="463"/>
    <cellStyle name="Normal 2 2 9 3 3 2" xfId="1528"/>
    <cellStyle name="Normal 2 2 9 3 4" xfId="1088"/>
    <cellStyle name="Normal 2 2 9 4" xfId="464"/>
    <cellStyle name="Normal 2 2 9 4 2" xfId="1530"/>
    <cellStyle name="Normal 2 2 9 5" xfId="465"/>
    <cellStyle name="Normal 2 2 9 5 2" xfId="1523"/>
    <cellStyle name="Normal 2 2 9 6" xfId="1085"/>
    <cellStyle name="Normal 2 3" xfId="466"/>
    <cellStyle name="Normal 2 4" xfId="467"/>
    <cellStyle name="Normal 2 4 2" xfId="468"/>
    <cellStyle name="Normal 2_Factor Data" xfId="469"/>
    <cellStyle name="Normal 3" xfId="470"/>
    <cellStyle name="Normal 3 2" xfId="471"/>
    <cellStyle name="Normal 4" xfId="472"/>
    <cellStyle name="Normal 4 2" xfId="473"/>
    <cellStyle name="Normal 5" xfId="474"/>
    <cellStyle name="Normal 5 2" xfId="475"/>
    <cellStyle name="Normal 6" xfId="476"/>
    <cellStyle name="Normal 6 10" xfId="477"/>
    <cellStyle name="Normal 6 10 2" xfId="478"/>
    <cellStyle name="Normal 6 10 2 2" xfId="479"/>
    <cellStyle name="Normal 6 10 2 2 2" xfId="1534"/>
    <cellStyle name="Normal 6 10 2 3" xfId="480"/>
    <cellStyle name="Normal 6 10 2 3 2" xfId="1533"/>
    <cellStyle name="Normal 6 10 2 4" xfId="1091"/>
    <cellStyle name="Normal 6 10 3" xfId="481"/>
    <cellStyle name="Normal 6 10 3 2" xfId="1535"/>
    <cellStyle name="Normal 6 10 4" xfId="482"/>
    <cellStyle name="Normal 6 10 4 2" xfId="1532"/>
    <cellStyle name="Normal 6 10 5" xfId="1090"/>
    <cellStyle name="Normal 6 11" xfId="483"/>
    <cellStyle name="Normal 6 11 2" xfId="484"/>
    <cellStyle name="Normal 6 11 2 2" xfId="1537"/>
    <cellStyle name="Normal 6 11 3" xfId="485"/>
    <cellStyle name="Normal 6 11 3 2" xfId="1536"/>
    <cellStyle name="Normal 6 11 4" xfId="1092"/>
    <cellStyle name="Normal 6 12" xfId="486"/>
    <cellStyle name="Normal 6 12 2" xfId="487"/>
    <cellStyle name="Normal 6 12 2 2" xfId="1539"/>
    <cellStyle name="Normal 6 12 3" xfId="488"/>
    <cellStyle name="Normal 6 12 3 2" xfId="1538"/>
    <cellStyle name="Normal 6 12 4" xfId="1093"/>
    <cellStyle name="Normal 6 13" xfId="489"/>
    <cellStyle name="Normal 6 13 2" xfId="490"/>
    <cellStyle name="Normal 6 13 2 2" xfId="1541"/>
    <cellStyle name="Normal 6 13 3" xfId="491"/>
    <cellStyle name="Normal 6 13 3 2" xfId="1540"/>
    <cellStyle name="Normal 6 13 4" xfId="1094"/>
    <cellStyle name="Normal 6 14" xfId="492"/>
    <cellStyle name="Normal 6 14 2" xfId="493"/>
    <cellStyle name="Normal 6 14 2 2" xfId="1542"/>
    <cellStyle name="Normal 6 14 3" xfId="1089"/>
    <cellStyle name="Normal 6 15" xfId="494"/>
    <cellStyle name="Normal 6 15 2" xfId="1543"/>
    <cellStyle name="Normal 6 16" xfId="495"/>
    <cellStyle name="Normal 6 16 2" xfId="1531"/>
    <cellStyle name="Normal 6 2" xfId="496"/>
    <cellStyle name="Normal 6 2 10" xfId="497"/>
    <cellStyle name="Normal 6 2 10 2" xfId="498"/>
    <cellStyle name="Normal 6 2 10 2 2" xfId="1546"/>
    <cellStyle name="Normal 6 2 10 3" xfId="499"/>
    <cellStyle name="Normal 6 2 10 3 2" xfId="1545"/>
    <cellStyle name="Normal 6 2 10 4" xfId="1096"/>
    <cellStyle name="Normal 6 2 11" xfId="500"/>
    <cellStyle name="Normal 6 2 11 2" xfId="501"/>
    <cellStyle name="Normal 6 2 11 2 2" xfId="1548"/>
    <cellStyle name="Normal 6 2 11 3" xfId="502"/>
    <cellStyle name="Normal 6 2 11 3 2" xfId="1547"/>
    <cellStyle name="Normal 6 2 11 4" xfId="1097"/>
    <cellStyle name="Normal 6 2 12" xfId="503"/>
    <cellStyle name="Normal 6 2 12 2" xfId="1549"/>
    <cellStyle name="Normal 6 2 13" xfId="504"/>
    <cellStyle name="Normal 6 2 13 2" xfId="1550"/>
    <cellStyle name="Normal 6 2 14" xfId="505"/>
    <cellStyle name="Normal 6 2 14 2" xfId="1544"/>
    <cellStyle name="Normal 6 2 15" xfId="1095"/>
    <cellStyle name="Normal 6 2 2" xfId="506"/>
    <cellStyle name="Normal 6 2 2 10" xfId="507"/>
    <cellStyle name="Normal 6 2 2 10 2" xfId="1552"/>
    <cellStyle name="Normal 6 2 2 11" xfId="508"/>
    <cellStyle name="Normal 6 2 2 11 2" xfId="1553"/>
    <cellStyle name="Normal 6 2 2 12" xfId="509"/>
    <cellStyle name="Normal 6 2 2 12 2" xfId="1551"/>
    <cellStyle name="Normal 6 2 2 13" xfId="1098"/>
    <cellStyle name="Normal 6 2 2 2" xfId="510"/>
    <cellStyle name="Normal 6 2 2 2 2" xfId="511"/>
    <cellStyle name="Normal 6 2 2 2 2 2" xfId="512"/>
    <cellStyle name="Normal 6 2 2 2 2 2 2" xfId="513"/>
    <cellStyle name="Normal 6 2 2 2 2 2 2 2" xfId="514"/>
    <cellStyle name="Normal 6 2 2 2 2 2 2 2 2" xfId="1558"/>
    <cellStyle name="Normal 6 2 2 2 2 2 2 3" xfId="515"/>
    <cellStyle name="Normal 6 2 2 2 2 2 2 3 2" xfId="1557"/>
    <cellStyle name="Normal 6 2 2 2 2 2 2 4" xfId="1102"/>
    <cellStyle name="Normal 6 2 2 2 2 2 3" xfId="516"/>
    <cellStyle name="Normal 6 2 2 2 2 2 3 2" xfId="1559"/>
    <cellStyle name="Normal 6 2 2 2 2 2 4" xfId="517"/>
    <cellStyle name="Normal 6 2 2 2 2 2 4 2" xfId="1556"/>
    <cellStyle name="Normal 6 2 2 2 2 2 5" xfId="1101"/>
    <cellStyle name="Normal 6 2 2 2 2 3" xfId="518"/>
    <cellStyle name="Normal 6 2 2 2 2 3 2" xfId="519"/>
    <cellStyle name="Normal 6 2 2 2 2 3 2 2" xfId="1561"/>
    <cellStyle name="Normal 6 2 2 2 2 3 3" xfId="520"/>
    <cellStyle name="Normal 6 2 2 2 2 3 3 2" xfId="1560"/>
    <cellStyle name="Normal 6 2 2 2 2 3 4" xfId="1103"/>
    <cellStyle name="Normal 6 2 2 2 2 4" xfId="521"/>
    <cellStyle name="Normal 6 2 2 2 2 4 2" xfId="1562"/>
    <cellStyle name="Normal 6 2 2 2 2 5" xfId="522"/>
    <cellStyle name="Normal 6 2 2 2 2 5 2" xfId="1555"/>
    <cellStyle name="Normal 6 2 2 2 2 6" xfId="1100"/>
    <cellStyle name="Normal 6 2 2 2 3" xfId="523"/>
    <cellStyle name="Normal 6 2 2 2 3 2" xfId="524"/>
    <cellStyle name="Normal 6 2 2 2 3 2 2" xfId="525"/>
    <cellStyle name="Normal 6 2 2 2 3 2 2 2" xfId="526"/>
    <cellStyle name="Normal 6 2 2 2 3 2 2 2 2" xfId="1566"/>
    <cellStyle name="Normal 6 2 2 2 3 2 2 3" xfId="527"/>
    <cellStyle name="Normal 6 2 2 2 3 2 2 3 2" xfId="1565"/>
    <cellStyle name="Normal 6 2 2 2 3 2 2 4" xfId="1106"/>
    <cellStyle name="Normal 6 2 2 2 3 2 3" xfId="528"/>
    <cellStyle name="Normal 6 2 2 2 3 2 3 2" xfId="1567"/>
    <cellStyle name="Normal 6 2 2 2 3 2 4" xfId="529"/>
    <cellStyle name="Normal 6 2 2 2 3 2 4 2" xfId="1564"/>
    <cellStyle name="Normal 6 2 2 2 3 2 5" xfId="1105"/>
    <cellStyle name="Normal 6 2 2 2 3 3" xfId="530"/>
    <cellStyle name="Normal 6 2 2 2 3 3 2" xfId="531"/>
    <cellStyle name="Normal 6 2 2 2 3 3 2 2" xfId="1569"/>
    <cellStyle name="Normal 6 2 2 2 3 3 3" xfId="532"/>
    <cellStyle name="Normal 6 2 2 2 3 3 3 2" xfId="1568"/>
    <cellStyle name="Normal 6 2 2 2 3 3 4" xfId="1107"/>
    <cellStyle name="Normal 6 2 2 2 3 4" xfId="533"/>
    <cellStyle name="Normal 6 2 2 2 3 4 2" xfId="1570"/>
    <cellStyle name="Normal 6 2 2 2 3 5" xfId="534"/>
    <cellStyle name="Normal 6 2 2 2 3 5 2" xfId="1563"/>
    <cellStyle name="Normal 6 2 2 2 3 6" xfId="1104"/>
    <cellStyle name="Normal 6 2 2 2 4" xfId="535"/>
    <cellStyle name="Normal 6 2 2 2 4 2" xfId="536"/>
    <cellStyle name="Normal 6 2 2 2 4 2 2" xfId="537"/>
    <cellStyle name="Normal 6 2 2 2 4 2 2 2" xfId="1573"/>
    <cellStyle name="Normal 6 2 2 2 4 2 3" xfId="538"/>
    <cellStyle name="Normal 6 2 2 2 4 2 3 2" xfId="1572"/>
    <cellStyle name="Normal 6 2 2 2 4 2 4" xfId="1109"/>
    <cellStyle name="Normal 6 2 2 2 4 3" xfId="539"/>
    <cellStyle name="Normal 6 2 2 2 4 3 2" xfId="1574"/>
    <cellStyle name="Normal 6 2 2 2 4 4" xfId="540"/>
    <cellStyle name="Normal 6 2 2 2 4 4 2" xfId="1571"/>
    <cellStyle name="Normal 6 2 2 2 4 5" xfId="1108"/>
    <cellStyle name="Normal 6 2 2 2 5" xfId="541"/>
    <cellStyle name="Normal 6 2 2 2 5 2" xfId="542"/>
    <cellStyle name="Normal 6 2 2 2 5 2 2" xfId="1576"/>
    <cellStyle name="Normal 6 2 2 2 5 3" xfId="543"/>
    <cellStyle name="Normal 6 2 2 2 5 3 2" xfId="1575"/>
    <cellStyle name="Normal 6 2 2 2 5 4" xfId="1110"/>
    <cellStyle name="Normal 6 2 2 2 6" xfId="544"/>
    <cellStyle name="Normal 6 2 2 2 6 2" xfId="1577"/>
    <cellStyle name="Normal 6 2 2 2 7" xfId="545"/>
    <cellStyle name="Normal 6 2 2 2 7 2" xfId="1554"/>
    <cellStyle name="Normal 6 2 2 2 8" xfId="1099"/>
    <cellStyle name="Normal 6 2 2 3" xfId="546"/>
    <cellStyle name="Normal 6 2 2 3 2" xfId="547"/>
    <cellStyle name="Normal 6 2 2 3 2 2" xfId="548"/>
    <cellStyle name="Normal 6 2 2 3 2 2 2" xfId="549"/>
    <cellStyle name="Normal 6 2 2 3 2 2 2 2" xfId="1581"/>
    <cellStyle name="Normal 6 2 2 3 2 2 3" xfId="550"/>
    <cellStyle name="Normal 6 2 2 3 2 2 3 2" xfId="1580"/>
    <cellStyle name="Normal 6 2 2 3 2 2 4" xfId="1113"/>
    <cellStyle name="Normal 6 2 2 3 2 3" xfId="551"/>
    <cellStyle name="Normal 6 2 2 3 2 3 2" xfId="1582"/>
    <cellStyle name="Normal 6 2 2 3 2 4" xfId="552"/>
    <cellStyle name="Normal 6 2 2 3 2 4 2" xfId="1579"/>
    <cellStyle name="Normal 6 2 2 3 2 5" xfId="1112"/>
    <cellStyle name="Normal 6 2 2 3 3" xfId="553"/>
    <cellStyle name="Normal 6 2 2 3 3 2" xfId="554"/>
    <cellStyle name="Normal 6 2 2 3 3 2 2" xfId="1584"/>
    <cellStyle name="Normal 6 2 2 3 3 3" xfId="555"/>
    <cellStyle name="Normal 6 2 2 3 3 3 2" xfId="1583"/>
    <cellStyle name="Normal 6 2 2 3 3 4" xfId="1114"/>
    <cellStyle name="Normal 6 2 2 3 4" xfId="556"/>
    <cellStyle name="Normal 6 2 2 3 4 2" xfId="1585"/>
    <cellStyle name="Normal 6 2 2 3 5" xfId="557"/>
    <cellStyle name="Normal 6 2 2 3 5 2" xfId="1578"/>
    <cellStyle name="Normal 6 2 2 3 6" xfId="1111"/>
    <cellStyle name="Normal 6 2 2 4" xfId="558"/>
    <cellStyle name="Normal 6 2 2 4 2" xfId="559"/>
    <cellStyle name="Normal 6 2 2 4 2 2" xfId="560"/>
    <cellStyle name="Normal 6 2 2 4 2 2 2" xfId="561"/>
    <cellStyle name="Normal 6 2 2 4 2 2 2 2" xfId="1589"/>
    <cellStyle name="Normal 6 2 2 4 2 2 3" xfId="562"/>
    <cellStyle name="Normal 6 2 2 4 2 2 3 2" xfId="1588"/>
    <cellStyle name="Normal 6 2 2 4 2 2 4" xfId="1117"/>
    <cellStyle name="Normal 6 2 2 4 2 3" xfId="563"/>
    <cellStyle name="Normal 6 2 2 4 2 3 2" xfId="1590"/>
    <cellStyle name="Normal 6 2 2 4 2 4" xfId="564"/>
    <cellStyle name="Normal 6 2 2 4 2 4 2" xfId="1587"/>
    <cellStyle name="Normal 6 2 2 4 2 5" xfId="1116"/>
    <cellStyle name="Normal 6 2 2 4 3" xfId="565"/>
    <cellStyle name="Normal 6 2 2 4 3 2" xfId="566"/>
    <cellStyle name="Normal 6 2 2 4 3 2 2" xfId="1592"/>
    <cellStyle name="Normal 6 2 2 4 3 3" xfId="567"/>
    <cellStyle name="Normal 6 2 2 4 3 3 2" xfId="1591"/>
    <cellStyle name="Normal 6 2 2 4 3 4" xfId="1118"/>
    <cellStyle name="Normal 6 2 2 4 4" xfId="568"/>
    <cellStyle name="Normal 6 2 2 4 4 2" xfId="1593"/>
    <cellStyle name="Normal 6 2 2 4 5" xfId="569"/>
    <cellStyle name="Normal 6 2 2 4 5 2" xfId="1586"/>
    <cellStyle name="Normal 6 2 2 4 6" xfId="1115"/>
    <cellStyle name="Normal 6 2 2 5" xfId="570"/>
    <cellStyle name="Normal 6 2 2 5 2" xfId="571"/>
    <cellStyle name="Normal 6 2 2 5 2 2" xfId="572"/>
    <cellStyle name="Normal 6 2 2 5 2 2 2" xfId="573"/>
    <cellStyle name="Normal 6 2 2 5 2 2 2 2" xfId="1597"/>
    <cellStyle name="Normal 6 2 2 5 2 2 3" xfId="574"/>
    <cellStyle name="Normal 6 2 2 5 2 2 3 2" xfId="1596"/>
    <cellStyle name="Normal 6 2 2 5 2 2 4" xfId="1121"/>
    <cellStyle name="Normal 6 2 2 5 2 3" xfId="575"/>
    <cellStyle name="Normal 6 2 2 5 2 3 2" xfId="1598"/>
    <cellStyle name="Normal 6 2 2 5 2 4" xfId="576"/>
    <cellStyle name="Normal 6 2 2 5 2 4 2" xfId="1595"/>
    <cellStyle name="Normal 6 2 2 5 2 5" xfId="1120"/>
    <cellStyle name="Normal 6 2 2 5 3" xfId="577"/>
    <cellStyle name="Normal 6 2 2 5 3 2" xfId="578"/>
    <cellStyle name="Normal 6 2 2 5 3 2 2" xfId="1600"/>
    <cellStyle name="Normal 6 2 2 5 3 3" xfId="579"/>
    <cellStyle name="Normal 6 2 2 5 3 3 2" xfId="1599"/>
    <cellStyle name="Normal 6 2 2 5 3 4" xfId="1122"/>
    <cellStyle name="Normal 6 2 2 5 4" xfId="580"/>
    <cellStyle name="Normal 6 2 2 5 4 2" xfId="1601"/>
    <cellStyle name="Normal 6 2 2 5 5" xfId="581"/>
    <cellStyle name="Normal 6 2 2 5 5 2" xfId="1594"/>
    <cellStyle name="Normal 6 2 2 5 6" xfId="1119"/>
    <cellStyle name="Normal 6 2 2 6" xfId="582"/>
    <cellStyle name="Normal 6 2 2 6 2" xfId="583"/>
    <cellStyle name="Normal 6 2 2 6 2 2" xfId="584"/>
    <cellStyle name="Normal 6 2 2 6 2 2 2" xfId="1604"/>
    <cellStyle name="Normal 6 2 2 6 2 3" xfId="585"/>
    <cellStyle name="Normal 6 2 2 6 2 3 2" xfId="1603"/>
    <cellStyle name="Normal 6 2 2 6 2 4" xfId="1124"/>
    <cellStyle name="Normal 6 2 2 6 3" xfId="586"/>
    <cellStyle name="Normal 6 2 2 6 3 2" xfId="1605"/>
    <cellStyle name="Normal 6 2 2 6 4" xfId="587"/>
    <cellStyle name="Normal 6 2 2 6 4 2" xfId="1602"/>
    <cellStyle name="Normal 6 2 2 6 5" xfId="1123"/>
    <cellStyle name="Normal 6 2 2 7" xfId="588"/>
    <cellStyle name="Normal 6 2 2 7 2" xfId="589"/>
    <cellStyle name="Normal 6 2 2 7 2 2" xfId="1607"/>
    <cellStyle name="Normal 6 2 2 7 3" xfId="590"/>
    <cellStyle name="Normal 6 2 2 7 3 2" xfId="1606"/>
    <cellStyle name="Normal 6 2 2 7 4" xfId="1125"/>
    <cellStyle name="Normal 6 2 2 8" xfId="591"/>
    <cellStyle name="Normal 6 2 2 8 2" xfId="592"/>
    <cellStyle name="Normal 6 2 2 8 2 2" xfId="1609"/>
    <cellStyle name="Normal 6 2 2 8 3" xfId="593"/>
    <cellStyle name="Normal 6 2 2 8 3 2" xfId="1608"/>
    <cellStyle name="Normal 6 2 2 8 4" xfId="1126"/>
    <cellStyle name="Normal 6 2 2 9" xfId="594"/>
    <cellStyle name="Normal 6 2 2 9 2" xfId="595"/>
    <cellStyle name="Normal 6 2 2 9 2 2" xfId="1611"/>
    <cellStyle name="Normal 6 2 2 9 3" xfId="596"/>
    <cellStyle name="Normal 6 2 2 9 3 2" xfId="1610"/>
    <cellStyle name="Normal 6 2 2 9 4" xfId="1127"/>
    <cellStyle name="Normal 6 2 3" xfId="597"/>
    <cellStyle name="Normal 6 2 3 2" xfId="598"/>
    <cellStyle name="Normal 6 2 3 2 2" xfId="599"/>
    <cellStyle name="Normal 6 2 3 2 2 2" xfId="600"/>
    <cellStyle name="Normal 6 2 3 2 2 2 2" xfId="601"/>
    <cellStyle name="Normal 6 2 3 2 2 2 2 2" xfId="1616"/>
    <cellStyle name="Normal 6 2 3 2 2 2 3" xfId="602"/>
    <cellStyle name="Normal 6 2 3 2 2 2 3 2" xfId="1615"/>
    <cellStyle name="Normal 6 2 3 2 2 2 4" xfId="1131"/>
    <cellStyle name="Normal 6 2 3 2 2 3" xfId="603"/>
    <cellStyle name="Normal 6 2 3 2 2 3 2" xfId="1617"/>
    <cellStyle name="Normal 6 2 3 2 2 4" xfId="604"/>
    <cellStyle name="Normal 6 2 3 2 2 4 2" xfId="1614"/>
    <cellStyle name="Normal 6 2 3 2 2 5" xfId="1130"/>
    <cellStyle name="Normal 6 2 3 2 3" xfId="605"/>
    <cellStyle name="Normal 6 2 3 2 3 2" xfId="606"/>
    <cellStyle name="Normal 6 2 3 2 3 2 2" xfId="1619"/>
    <cellStyle name="Normal 6 2 3 2 3 3" xfId="607"/>
    <cellStyle name="Normal 6 2 3 2 3 3 2" xfId="1618"/>
    <cellStyle name="Normal 6 2 3 2 3 4" xfId="1132"/>
    <cellStyle name="Normal 6 2 3 2 4" xfId="608"/>
    <cellStyle name="Normal 6 2 3 2 4 2" xfId="1620"/>
    <cellStyle name="Normal 6 2 3 2 5" xfId="609"/>
    <cellStyle name="Normal 6 2 3 2 5 2" xfId="1613"/>
    <cellStyle name="Normal 6 2 3 2 6" xfId="1129"/>
    <cellStyle name="Normal 6 2 3 3" xfId="610"/>
    <cellStyle name="Normal 6 2 3 3 2" xfId="611"/>
    <cellStyle name="Normal 6 2 3 3 2 2" xfId="612"/>
    <cellStyle name="Normal 6 2 3 3 2 2 2" xfId="613"/>
    <cellStyle name="Normal 6 2 3 3 2 2 2 2" xfId="1624"/>
    <cellStyle name="Normal 6 2 3 3 2 2 3" xfId="614"/>
    <cellStyle name="Normal 6 2 3 3 2 2 3 2" xfId="1623"/>
    <cellStyle name="Normal 6 2 3 3 2 2 4" xfId="1135"/>
    <cellStyle name="Normal 6 2 3 3 2 3" xfId="615"/>
    <cellStyle name="Normal 6 2 3 3 2 3 2" xfId="1625"/>
    <cellStyle name="Normal 6 2 3 3 2 4" xfId="616"/>
    <cellStyle name="Normal 6 2 3 3 2 4 2" xfId="1622"/>
    <cellStyle name="Normal 6 2 3 3 2 5" xfId="1134"/>
    <cellStyle name="Normal 6 2 3 3 3" xfId="617"/>
    <cellStyle name="Normal 6 2 3 3 3 2" xfId="618"/>
    <cellStyle name="Normal 6 2 3 3 3 2 2" xfId="1627"/>
    <cellStyle name="Normal 6 2 3 3 3 3" xfId="619"/>
    <cellStyle name="Normal 6 2 3 3 3 3 2" xfId="1626"/>
    <cellStyle name="Normal 6 2 3 3 3 4" xfId="1136"/>
    <cellStyle name="Normal 6 2 3 3 4" xfId="620"/>
    <cellStyle name="Normal 6 2 3 3 4 2" xfId="1628"/>
    <cellStyle name="Normal 6 2 3 3 5" xfId="621"/>
    <cellStyle name="Normal 6 2 3 3 5 2" xfId="1621"/>
    <cellStyle name="Normal 6 2 3 3 6" xfId="1133"/>
    <cellStyle name="Normal 6 2 3 4" xfId="622"/>
    <cellStyle name="Normal 6 2 3 4 2" xfId="623"/>
    <cellStyle name="Normal 6 2 3 4 2 2" xfId="624"/>
    <cellStyle name="Normal 6 2 3 4 2 2 2" xfId="1631"/>
    <cellStyle name="Normal 6 2 3 4 2 3" xfId="625"/>
    <cellStyle name="Normal 6 2 3 4 2 3 2" xfId="1630"/>
    <cellStyle name="Normal 6 2 3 4 2 4" xfId="1138"/>
    <cellStyle name="Normal 6 2 3 4 3" xfId="626"/>
    <cellStyle name="Normal 6 2 3 4 3 2" xfId="1632"/>
    <cellStyle name="Normal 6 2 3 4 4" xfId="627"/>
    <cellStyle name="Normal 6 2 3 4 4 2" xfId="1629"/>
    <cellStyle name="Normal 6 2 3 4 5" xfId="1137"/>
    <cellStyle name="Normal 6 2 3 5" xfId="628"/>
    <cellStyle name="Normal 6 2 3 5 2" xfId="629"/>
    <cellStyle name="Normal 6 2 3 5 2 2" xfId="1634"/>
    <cellStyle name="Normal 6 2 3 5 3" xfId="630"/>
    <cellStyle name="Normal 6 2 3 5 3 2" xfId="1633"/>
    <cellStyle name="Normal 6 2 3 5 4" xfId="1139"/>
    <cellStyle name="Normal 6 2 3 6" xfId="631"/>
    <cellStyle name="Normal 6 2 3 6 2" xfId="1635"/>
    <cellStyle name="Normal 6 2 3 7" xfId="632"/>
    <cellStyle name="Normal 6 2 3 7 2" xfId="1612"/>
    <cellStyle name="Normal 6 2 3 8" xfId="1128"/>
    <cellStyle name="Normal 6 2 4" xfId="633"/>
    <cellStyle name="Normal 6 2 4 2" xfId="634"/>
    <cellStyle name="Normal 6 2 4 2 2" xfId="635"/>
    <cellStyle name="Normal 6 2 4 2 2 2" xfId="636"/>
    <cellStyle name="Normal 6 2 4 2 2 2 2" xfId="1639"/>
    <cellStyle name="Normal 6 2 4 2 2 3" xfId="637"/>
    <cellStyle name="Normal 6 2 4 2 2 3 2" xfId="1638"/>
    <cellStyle name="Normal 6 2 4 2 2 4" xfId="1142"/>
    <cellStyle name="Normal 6 2 4 2 3" xfId="638"/>
    <cellStyle name="Normal 6 2 4 2 3 2" xfId="1640"/>
    <cellStyle name="Normal 6 2 4 2 4" xfId="639"/>
    <cellStyle name="Normal 6 2 4 2 4 2" xfId="1637"/>
    <cellStyle name="Normal 6 2 4 2 5" xfId="1141"/>
    <cellStyle name="Normal 6 2 4 3" xfId="640"/>
    <cellStyle name="Normal 6 2 4 3 2" xfId="641"/>
    <cellStyle name="Normal 6 2 4 3 2 2" xfId="1642"/>
    <cellStyle name="Normal 6 2 4 3 3" xfId="642"/>
    <cellStyle name="Normal 6 2 4 3 3 2" xfId="1641"/>
    <cellStyle name="Normal 6 2 4 3 4" xfId="1143"/>
    <cellStyle name="Normal 6 2 4 4" xfId="643"/>
    <cellStyle name="Normal 6 2 4 4 2" xfId="1643"/>
    <cellStyle name="Normal 6 2 4 5" xfId="644"/>
    <cellStyle name="Normal 6 2 4 5 2" xfId="1636"/>
    <cellStyle name="Normal 6 2 4 6" xfId="1140"/>
    <cellStyle name="Normal 6 2 5" xfId="645"/>
    <cellStyle name="Normal 6 2 5 2" xfId="646"/>
    <cellStyle name="Normal 6 2 5 2 2" xfId="647"/>
    <cellStyle name="Normal 6 2 5 2 2 2" xfId="648"/>
    <cellStyle name="Normal 6 2 5 2 2 2 2" xfId="1647"/>
    <cellStyle name="Normal 6 2 5 2 2 3" xfId="649"/>
    <cellStyle name="Normal 6 2 5 2 2 3 2" xfId="1646"/>
    <cellStyle name="Normal 6 2 5 2 2 4" xfId="1146"/>
    <cellStyle name="Normal 6 2 5 2 3" xfId="650"/>
    <cellStyle name="Normal 6 2 5 2 3 2" xfId="1648"/>
    <cellStyle name="Normal 6 2 5 2 4" xfId="651"/>
    <cellStyle name="Normal 6 2 5 2 4 2" xfId="1645"/>
    <cellStyle name="Normal 6 2 5 2 5" xfId="1145"/>
    <cellStyle name="Normal 6 2 5 3" xfId="652"/>
    <cellStyle name="Normal 6 2 5 3 2" xfId="653"/>
    <cellStyle name="Normal 6 2 5 3 2 2" xfId="1650"/>
    <cellStyle name="Normal 6 2 5 3 3" xfId="654"/>
    <cellStyle name="Normal 6 2 5 3 3 2" xfId="1649"/>
    <cellStyle name="Normal 6 2 5 3 4" xfId="1147"/>
    <cellStyle name="Normal 6 2 5 4" xfId="655"/>
    <cellStyle name="Normal 6 2 5 4 2" xfId="1651"/>
    <cellStyle name="Normal 6 2 5 5" xfId="656"/>
    <cellStyle name="Normal 6 2 5 5 2" xfId="1644"/>
    <cellStyle name="Normal 6 2 5 6" xfId="1144"/>
    <cellStyle name="Normal 6 2 6" xfId="657"/>
    <cellStyle name="Normal 6 2 6 2" xfId="658"/>
    <cellStyle name="Normal 6 2 6 2 2" xfId="659"/>
    <cellStyle name="Normal 6 2 6 2 2 2" xfId="660"/>
    <cellStyle name="Normal 6 2 6 2 2 2 2" xfId="1655"/>
    <cellStyle name="Normal 6 2 6 2 2 3" xfId="661"/>
    <cellStyle name="Normal 6 2 6 2 2 3 2" xfId="1654"/>
    <cellStyle name="Normal 6 2 6 2 2 4" xfId="1150"/>
    <cellStyle name="Normal 6 2 6 2 3" xfId="662"/>
    <cellStyle name="Normal 6 2 6 2 3 2" xfId="1656"/>
    <cellStyle name="Normal 6 2 6 2 4" xfId="663"/>
    <cellStyle name="Normal 6 2 6 2 4 2" xfId="1653"/>
    <cellStyle name="Normal 6 2 6 2 5" xfId="1149"/>
    <cellStyle name="Normal 6 2 6 3" xfId="664"/>
    <cellStyle name="Normal 6 2 6 3 2" xfId="665"/>
    <cellStyle name="Normal 6 2 6 3 2 2" xfId="1658"/>
    <cellStyle name="Normal 6 2 6 3 3" xfId="666"/>
    <cellStyle name="Normal 6 2 6 3 3 2" xfId="1657"/>
    <cellStyle name="Normal 6 2 6 3 4" xfId="1151"/>
    <cellStyle name="Normal 6 2 6 4" xfId="667"/>
    <cellStyle name="Normal 6 2 6 4 2" xfId="1659"/>
    <cellStyle name="Normal 6 2 6 5" xfId="668"/>
    <cellStyle name="Normal 6 2 6 5 2" xfId="1652"/>
    <cellStyle name="Normal 6 2 6 6" xfId="1148"/>
    <cellStyle name="Normal 6 2 7" xfId="669"/>
    <cellStyle name="Normal 6 2 7 2" xfId="670"/>
    <cellStyle name="Normal 6 2 7 2 2" xfId="671"/>
    <cellStyle name="Normal 6 2 7 2 2 2" xfId="672"/>
    <cellStyle name="Normal 6 2 7 2 2 2 2" xfId="1663"/>
    <cellStyle name="Normal 6 2 7 2 2 3" xfId="673"/>
    <cellStyle name="Normal 6 2 7 2 2 3 2" xfId="1662"/>
    <cellStyle name="Normal 6 2 7 2 2 4" xfId="1154"/>
    <cellStyle name="Normal 6 2 7 2 3" xfId="674"/>
    <cellStyle name="Normal 6 2 7 2 3 2" xfId="1664"/>
    <cellStyle name="Normal 6 2 7 2 4" xfId="675"/>
    <cellStyle name="Normal 6 2 7 2 4 2" xfId="1661"/>
    <cellStyle name="Normal 6 2 7 2 5" xfId="1153"/>
    <cellStyle name="Normal 6 2 7 3" xfId="676"/>
    <cellStyle name="Normal 6 2 7 3 2" xfId="677"/>
    <cellStyle name="Normal 6 2 7 3 2 2" xfId="1666"/>
    <cellStyle name="Normal 6 2 7 3 3" xfId="678"/>
    <cellStyle name="Normal 6 2 7 3 3 2" xfId="1665"/>
    <cellStyle name="Normal 6 2 7 3 4" xfId="1155"/>
    <cellStyle name="Normal 6 2 7 4" xfId="679"/>
    <cellStyle name="Normal 6 2 7 4 2" xfId="1667"/>
    <cellStyle name="Normal 6 2 7 5" xfId="680"/>
    <cellStyle name="Normal 6 2 7 5 2" xfId="1660"/>
    <cellStyle name="Normal 6 2 7 6" xfId="1152"/>
    <cellStyle name="Normal 6 2 8" xfId="681"/>
    <cellStyle name="Normal 6 2 8 2" xfId="682"/>
    <cellStyle name="Normal 6 2 8 2 2" xfId="683"/>
    <cellStyle name="Normal 6 2 8 2 2 2" xfId="1670"/>
    <cellStyle name="Normal 6 2 8 2 3" xfId="684"/>
    <cellStyle name="Normal 6 2 8 2 3 2" xfId="1669"/>
    <cellStyle name="Normal 6 2 8 2 4" xfId="1157"/>
    <cellStyle name="Normal 6 2 8 3" xfId="685"/>
    <cellStyle name="Normal 6 2 8 3 2" xfId="1671"/>
    <cellStyle name="Normal 6 2 8 4" xfId="686"/>
    <cellStyle name="Normal 6 2 8 4 2" xfId="1668"/>
    <cellStyle name="Normal 6 2 8 5" xfId="1156"/>
    <cellStyle name="Normal 6 2 9" xfId="687"/>
    <cellStyle name="Normal 6 2 9 2" xfId="688"/>
    <cellStyle name="Normal 6 2 9 2 2" xfId="1673"/>
    <cellStyle name="Normal 6 2 9 3" xfId="689"/>
    <cellStyle name="Normal 6 2 9 3 2" xfId="1672"/>
    <cellStyle name="Normal 6 2 9 4" xfId="1158"/>
    <cellStyle name="Normal 6 3" xfId="690"/>
    <cellStyle name="Normal 6 3 10" xfId="691"/>
    <cellStyle name="Normal 6 3 10 2" xfId="1675"/>
    <cellStyle name="Normal 6 3 11" xfId="692"/>
    <cellStyle name="Normal 6 3 11 2" xfId="1676"/>
    <cellStyle name="Normal 6 3 12" xfId="693"/>
    <cellStyle name="Normal 6 3 12 2" xfId="1674"/>
    <cellStyle name="Normal 6 3 13" xfId="1159"/>
    <cellStyle name="Normal 6 3 2" xfId="694"/>
    <cellStyle name="Normal 6 3 2 2" xfId="695"/>
    <cellStyle name="Normal 6 3 2 2 2" xfId="696"/>
    <cellStyle name="Normal 6 3 2 2 2 2" xfId="697"/>
    <cellStyle name="Normal 6 3 2 2 2 2 2" xfId="698"/>
    <cellStyle name="Normal 6 3 2 2 2 2 2 2" xfId="1681"/>
    <cellStyle name="Normal 6 3 2 2 2 2 3" xfId="699"/>
    <cellStyle name="Normal 6 3 2 2 2 2 3 2" xfId="1680"/>
    <cellStyle name="Normal 6 3 2 2 2 2 4" xfId="1163"/>
    <cellStyle name="Normal 6 3 2 2 2 3" xfId="700"/>
    <cellStyle name="Normal 6 3 2 2 2 3 2" xfId="1682"/>
    <cellStyle name="Normal 6 3 2 2 2 4" xfId="701"/>
    <cellStyle name="Normal 6 3 2 2 2 4 2" xfId="1679"/>
    <cellStyle name="Normal 6 3 2 2 2 5" xfId="1162"/>
    <cellStyle name="Normal 6 3 2 2 3" xfId="702"/>
    <cellStyle name="Normal 6 3 2 2 3 2" xfId="703"/>
    <cellStyle name="Normal 6 3 2 2 3 2 2" xfId="1684"/>
    <cellStyle name="Normal 6 3 2 2 3 3" xfId="704"/>
    <cellStyle name="Normal 6 3 2 2 3 3 2" xfId="1683"/>
    <cellStyle name="Normal 6 3 2 2 3 4" xfId="1164"/>
    <cellStyle name="Normal 6 3 2 2 4" xfId="705"/>
    <cellStyle name="Normal 6 3 2 2 4 2" xfId="1685"/>
    <cellStyle name="Normal 6 3 2 2 5" xfId="706"/>
    <cellStyle name="Normal 6 3 2 2 5 2" xfId="1678"/>
    <cellStyle name="Normal 6 3 2 2 6" xfId="1161"/>
    <cellStyle name="Normal 6 3 2 3" xfId="707"/>
    <cellStyle name="Normal 6 3 2 3 2" xfId="708"/>
    <cellStyle name="Normal 6 3 2 3 2 2" xfId="709"/>
    <cellStyle name="Normal 6 3 2 3 2 2 2" xfId="710"/>
    <cellStyle name="Normal 6 3 2 3 2 2 2 2" xfId="1689"/>
    <cellStyle name="Normal 6 3 2 3 2 2 3" xfId="711"/>
    <cellStyle name="Normal 6 3 2 3 2 2 3 2" xfId="1688"/>
    <cellStyle name="Normal 6 3 2 3 2 2 4" xfId="1167"/>
    <cellStyle name="Normal 6 3 2 3 2 3" xfId="712"/>
    <cellStyle name="Normal 6 3 2 3 2 3 2" xfId="1690"/>
    <cellStyle name="Normal 6 3 2 3 2 4" xfId="713"/>
    <cellStyle name="Normal 6 3 2 3 2 4 2" xfId="1687"/>
    <cellStyle name="Normal 6 3 2 3 2 5" xfId="1166"/>
    <cellStyle name="Normal 6 3 2 3 3" xfId="714"/>
    <cellStyle name="Normal 6 3 2 3 3 2" xfId="715"/>
    <cellStyle name="Normal 6 3 2 3 3 2 2" xfId="1692"/>
    <cellStyle name="Normal 6 3 2 3 3 3" xfId="716"/>
    <cellStyle name="Normal 6 3 2 3 3 3 2" xfId="1691"/>
    <cellStyle name="Normal 6 3 2 3 3 4" xfId="1168"/>
    <cellStyle name="Normal 6 3 2 3 4" xfId="717"/>
    <cellStyle name="Normal 6 3 2 3 4 2" xfId="1693"/>
    <cellStyle name="Normal 6 3 2 3 5" xfId="718"/>
    <cellStyle name="Normal 6 3 2 3 5 2" xfId="1686"/>
    <cellStyle name="Normal 6 3 2 3 6" xfId="1165"/>
    <cellStyle name="Normal 6 3 2 4" xfId="719"/>
    <cellStyle name="Normal 6 3 2 4 2" xfId="720"/>
    <cellStyle name="Normal 6 3 2 4 2 2" xfId="721"/>
    <cellStyle name="Normal 6 3 2 4 2 2 2" xfId="1696"/>
    <cellStyle name="Normal 6 3 2 4 2 3" xfId="722"/>
    <cellStyle name="Normal 6 3 2 4 2 3 2" xfId="1695"/>
    <cellStyle name="Normal 6 3 2 4 2 4" xfId="1170"/>
    <cellStyle name="Normal 6 3 2 4 3" xfId="723"/>
    <cellStyle name="Normal 6 3 2 4 3 2" xfId="1697"/>
    <cellStyle name="Normal 6 3 2 4 4" xfId="724"/>
    <cellStyle name="Normal 6 3 2 4 4 2" xfId="1694"/>
    <cellStyle name="Normal 6 3 2 4 5" xfId="1169"/>
    <cellStyle name="Normal 6 3 2 5" xfId="725"/>
    <cellStyle name="Normal 6 3 2 5 2" xfId="726"/>
    <cellStyle name="Normal 6 3 2 5 2 2" xfId="1699"/>
    <cellStyle name="Normal 6 3 2 5 3" xfId="727"/>
    <cellStyle name="Normal 6 3 2 5 3 2" xfId="1698"/>
    <cellStyle name="Normal 6 3 2 5 4" xfId="1171"/>
    <cellStyle name="Normal 6 3 2 6" xfId="728"/>
    <cellStyle name="Normal 6 3 2 6 2" xfId="1700"/>
    <cellStyle name="Normal 6 3 2 7" xfId="729"/>
    <cellStyle name="Normal 6 3 2 7 2" xfId="1701"/>
    <cellStyle name="Normal 6 3 2 8" xfId="730"/>
    <cellStyle name="Normal 6 3 2 8 2" xfId="1677"/>
    <cellStyle name="Normal 6 3 2 9" xfId="1160"/>
    <cellStyle name="Normal 6 3 3" xfId="731"/>
    <cellStyle name="Normal 6 3 3 2" xfId="732"/>
    <cellStyle name="Normal 6 3 3 2 2" xfId="733"/>
    <cellStyle name="Normal 6 3 3 2 2 2" xfId="734"/>
    <cellStyle name="Normal 6 3 3 2 2 2 2" xfId="1705"/>
    <cellStyle name="Normal 6 3 3 2 2 3" xfId="735"/>
    <cellStyle name="Normal 6 3 3 2 2 3 2" xfId="1704"/>
    <cellStyle name="Normal 6 3 3 2 2 4" xfId="1174"/>
    <cellStyle name="Normal 6 3 3 2 3" xfId="736"/>
    <cellStyle name="Normal 6 3 3 2 3 2" xfId="1706"/>
    <cellStyle name="Normal 6 3 3 2 4" xfId="737"/>
    <cellStyle name="Normal 6 3 3 2 4 2" xfId="1703"/>
    <cellStyle name="Normal 6 3 3 2 5" xfId="1173"/>
    <cellStyle name="Normal 6 3 3 3" xfId="738"/>
    <cellStyle name="Normal 6 3 3 3 2" xfId="739"/>
    <cellStyle name="Normal 6 3 3 3 2 2" xfId="1708"/>
    <cellStyle name="Normal 6 3 3 3 3" xfId="740"/>
    <cellStyle name="Normal 6 3 3 3 3 2" xfId="1707"/>
    <cellStyle name="Normal 6 3 3 3 4" xfId="1175"/>
    <cellStyle name="Normal 6 3 3 4" xfId="741"/>
    <cellStyle name="Normal 6 3 3 4 2" xfId="1709"/>
    <cellStyle name="Normal 6 3 3 5" xfId="742"/>
    <cellStyle name="Normal 6 3 3 5 2" xfId="1702"/>
    <cellStyle name="Normal 6 3 3 6" xfId="1172"/>
    <cellStyle name="Normal 6 3 4" xfId="743"/>
    <cellStyle name="Normal 6 3 4 2" xfId="744"/>
    <cellStyle name="Normal 6 3 4 2 2" xfId="745"/>
    <cellStyle name="Normal 6 3 4 2 2 2" xfId="746"/>
    <cellStyle name="Normal 6 3 4 2 2 2 2" xfId="1713"/>
    <cellStyle name="Normal 6 3 4 2 2 3" xfId="747"/>
    <cellStyle name="Normal 6 3 4 2 2 3 2" xfId="1712"/>
    <cellStyle name="Normal 6 3 4 2 2 4" xfId="1178"/>
    <cellStyle name="Normal 6 3 4 2 3" xfId="748"/>
    <cellStyle name="Normal 6 3 4 2 3 2" xfId="1714"/>
    <cellStyle name="Normal 6 3 4 2 4" xfId="749"/>
    <cellStyle name="Normal 6 3 4 2 4 2" xfId="1711"/>
    <cellStyle name="Normal 6 3 4 2 5" xfId="1177"/>
    <cellStyle name="Normal 6 3 4 3" xfId="750"/>
    <cellStyle name="Normal 6 3 4 3 2" xfId="751"/>
    <cellStyle name="Normal 6 3 4 3 2 2" xfId="1716"/>
    <cellStyle name="Normal 6 3 4 3 3" xfId="752"/>
    <cellStyle name="Normal 6 3 4 3 3 2" xfId="1715"/>
    <cellStyle name="Normal 6 3 4 3 4" xfId="1179"/>
    <cellStyle name="Normal 6 3 4 4" xfId="753"/>
    <cellStyle name="Normal 6 3 4 4 2" xfId="1717"/>
    <cellStyle name="Normal 6 3 4 5" xfId="754"/>
    <cellStyle name="Normal 6 3 4 5 2" xfId="1710"/>
    <cellStyle name="Normal 6 3 4 6" xfId="1176"/>
    <cellStyle name="Normal 6 3 5" xfId="755"/>
    <cellStyle name="Normal 6 3 5 2" xfId="756"/>
    <cellStyle name="Normal 6 3 5 2 2" xfId="757"/>
    <cellStyle name="Normal 6 3 5 2 2 2" xfId="758"/>
    <cellStyle name="Normal 6 3 5 2 2 2 2" xfId="1721"/>
    <cellStyle name="Normal 6 3 5 2 2 3" xfId="759"/>
    <cellStyle name="Normal 6 3 5 2 2 3 2" xfId="1720"/>
    <cellStyle name="Normal 6 3 5 2 2 4" xfId="1182"/>
    <cellStyle name="Normal 6 3 5 2 3" xfId="760"/>
    <cellStyle name="Normal 6 3 5 2 3 2" xfId="1722"/>
    <cellStyle name="Normal 6 3 5 2 4" xfId="761"/>
    <cellStyle name="Normal 6 3 5 2 4 2" xfId="1719"/>
    <cellStyle name="Normal 6 3 5 2 5" xfId="1181"/>
    <cellStyle name="Normal 6 3 5 3" xfId="762"/>
    <cellStyle name="Normal 6 3 5 3 2" xfId="763"/>
    <cellStyle name="Normal 6 3 5 3 2 2" xfId="1724"/>
    <cellStyle name="Normal 6 3 5 3 3" xfId="764"/>
    <cellStyle name="Normal 6 3 5 3 3 2" xfId="1723"/>
    <cellStyle name="Normal 6 3 5 3 4" xfId="1183"/>
    <cellStyle name="Normal 6 3 5 4" xfId="765"/>
    <cellStyle name="Normal 6 3 5 4 2" xfId="1725"/>
    <cellStyle name="Normal 6 3 5 5" xfId="766"/>
    <cellStyle name="Normal 6 3 5 5 2" xfId="1718"/>
    <cellStyle name="Normal 6 3 5 6" xfId="1180"/>
    <cellStyle name="Normal 6 3 6" xfId="767"/>
    <cellStyle name="Normal 6 3 6 2" xfId="768"/>
    <cellStyle name="Normal 6 3 6 2 2" xfId="769"/>
    <cellStyle name="Normal 6 3 6 2 2 2" xfId="1728"/>
    <cellStyle name="Normal 6 3 6 2 3" xfId="770"/>
    <cellStyle name="Normal 6 3 6 2 3 2" xfId="1727"/>
    <cellStyle name="Normal 6 3 6 2 4" xfId="1185"/>
    <cellStyle name="Normal 6 3 6 3" xfId="771"/>
    <cellStyle name="Normal 6 3 6 3 2" xfId="1729"/>
    <cellStyle name="Normal 6 3 6 4" xfId="772"/>
    <cellStyle name="Normal 6 3 6 4 2" xfId="1726"/>
    <cellStyle name="Normal 6 3 6 5" xfId="1184"/>
    <cellStyle name="Normal 6 3 7" xfId="773"/>
    <cellStyle name="Normal 6 3 7 2" xfId="774"/>
    <cellStyle name="Normal 6 3 7 2 2" xfId="1731"/>
    <cellStyle name="Normal 6 3 7 3" xfId="775"/>
    <cellStyle name="Normal 6 3 7 3 2" xfId="1730"/>
    <cellStyle name="Normal 6 3 7 4" xfId="1186"/>
    <cellStyle name="Normal 6 3 8" xfId="776"/>
    <cellStyle name="Normal 6 3 8 2" xfId="777"/>
    <cellStyle name="Normal 6 3 8 2 2" xfId="1733"/>
    <cellStyle name="Normal 6 3 8 3" xfId="778"/>
    <cellStyle name="Normal 6 3 8 3 2" xfId="1732"/>
    <cellStyle name="Normal 6 3 8 4" xfId="1187"/>
    <cellStyle name="Normal 6 3 9" xfId="779"/>
    <cellStyle name="Normal 6 3 9 2" xfId="780"/>
    <cellStyle name="Normal 6 3 9 2 2" xfId="1735"/>
    <cellStyle name="Normal 6 3 9 3" xfId="781"/>
    <cellStyle name="Normal 6 3 9 3 2" xfId="1734"/>
    <cellStyle name="Normal 6 3 9 4" xfId="1188"/>
    <cellStyle name="Normal 6 4" xfId="782"/>
    <cellStyle name="Normal 6 4 2" xfId="783"/>
    <cellStyle name="Normal 6 4 2 2" xfId="784"/>
    <cellStyle name="Normal 6 4 2 2 2" xfId="785"/>
    <cellStyle name="Normal 6 4 2 2 2 2" xfId="786"/>
    <cellStyle name="Normal 6 4 2 2 2 2 2" xfId="787"/>
    <cellStyle name="Normal 6 4 2 2 2 2 2 2" xfId="1741"/>
    <cellStyle name="Normal 6 4 2 2 2 2 3" xfId="788"/>
    <cellStyle name="Normal 6 4 2 2 2 2 3 2" xfId="1740"/>
    <cellStyle name="Normal 6 4 2 2 2 2 4" xfId="1193"/>
    <cellStyle name="Normal 6 4 2 2 2 3" xfId="789"/>
    <cellStyle name="Normal 6 4 2 2 2 3 2" xfId="1742"/>
    <cellStyle name="Normal 6 4 2 2 2 4" xfId="790"/>
    <cellStyle name="Normal 6 4 2 2 2 4 2" xfId="1739"/>
    <cellStyle name="Normal 6 4 2 2 2 5" xfId="1192"/>
    <cellStyle name="Normal 6 4 2 2 3" xfId="791"/>
    <cellStyle name="Normal 6 4 2 2 3 2" xfId="792"/>
    <cellStyle name="Normal 6 4 2 2 3 2 2" xfId="1744"/>
    <cellStyle name="Normal 6 4 2 2 3 3" xfId="793"/>
    <cellStyle name="Normal 6 4 2 2 3 3 2" xfId="1743"/>
    <cellStyle name="Normal 6 4 2 2 3 4" xfId="1194"/>
    <cellStyle name="Normal 6 4 2 2 4" xfId="794"/>
    <cellStyle name="Normal 6 4 2 2 4 2" xfId="1745"/>
    <cellStyle name="Normal 6 4 2 2 5" xfId="795"/>
    <cellStyle name="Normal 6 4 2 2 5 2" xfId="1738"/>
    <cellStyle name="Normal 6 4 2 2 6" xfId="1191"/>
    <cellStyle name="Normal 6 4 2 3" xfId="796"/>
    <cellStyle name="Normal 6 4 2 3 2" xfId="797"/>
    <cellStyle name="Normal 6 4 2 3 2 2" xfId="798"/>
    <cellStyle name="Normal 6 4 2 3 2 2 2" xfId="1748"/>
    <cellStyle name="Normal 6 4 2 3 2 3" xfId="799"/>
    <cellStyle name="Normal 6 4 2 3 2 3 2" xfId="1747"/>
    <cellStyle name="Normal 6 4 2 3 2 4" xfId="1196"/>
    <cellStyle name="Normal 6 4 2 3 3" xfId="800"/>
    <cellStyle name="Normal 6 4 2 3 3 2" xfId="1749"/>
    <cellStyle name="Normal 6 4 2 3 4" xfId="801"/>
    <cellStyle name="Normal 6 4 2 3 4 2" xfId="1746"/>
    <cellStyle name="Normal 6 4 2 3 5" xfId="1195"/>
    <cellStyle name="Normal 6 4 2 4" xfId="802"/>
    <cellStyle name="Normal 6 4 2 4 2" xfId="803"/>
    <cellStyle name="Normal 6 4 2 4 2 2" xfId="1751"/>
    <cellStyle name="Normal 6 4 2 4 3" xfId="804"/>
    <cellStyle name="Normal 6 4 2 4 3 2" xfId="1750"/>
    <cellStyle name="Normal 6 4 2 4 4" xfId="1197"/>
    <cellStyle name="Normal 6 4 2 5" xfId="805"/>
    <cellStyle name="Normal 6 4 2 5 2" xfId="1752"/>
    <cellStyle name="Normal 6 4 2 6" xfId="806"/>
    <cellStyle name="Normal 6 4 2 6 2" xfId="1737"/>
    <cellStyle name="Normal 6 4 2 7" xfId="1190"/>
    <cellStyle name="Normal 6 4 3" xfId="807"/>
    <cellStyle name="Normal 6 4 3 2" xfId="808"/>
    <cellStyle name="Normal 6 4 3 2 2" xfId="809"/>
    <cellStyle name="Normal 6 4 3 2 2 2" xfId="810"/>
    <cellStyle name="Normal 6 4 3 2 2 2 2" xfId="1756"/>
    <cellStyle name="Normal 6 4 3 2 2 3" xfId="811"/>
    <cellStyle name="Normal 6 4 3 2 2 3 2" xfId="1755"/>
    <cellStyle name="Normal 6 4 3 2 2 4" xfId="1200"/>
    <cellStyle name="Normal 6 4 3 2 3" xfId="812"/>
    <cellStyle name="Normal 6 4 3 2 3 2" xfId="1757"/>
    <cellStyle name="Normal 6 4 3 2 4" xfId="813"/>
    <cellStyle name="Normal 6 4 3 2 4 2" xfId="1754"/>
    <cellStyle name="Normal 6 4 3 2 5" xfId="1199"/>
    <cellStyle name="Normal 6 4 3 3" xfId="814"/>
    <cellStyle name="Normal 6 4 3 3 2" xfId="815"/>
    <cellStyle name="Normal 6 4 3 3 2 2" xfId="1759"/>
    <cellStyle name="Normal 6 4 3 3 3" xfId="816"/>
    <cellStyle name="Normal 6 4 3 3 3 2" xfId="1758"/>
    <cellStyle name="Normal 6 4 3 3 4" xfId="1201"/>
    <cellStyle name="Normal 6 4 3 4" xfId="817"/>
    <cellStyle name="Normal 6 4 3 4 2" xfId="1760"/>
    <cellStyle name="Normal 6 4 3 5" xfId="818"/>
    <cellStyle name="Normal 6 4 3 5 2" xfId="1753"/>
    <cellStyle name="Normal 6 4 3 6" xfId="1198"/>
    <cellStyle name="Normal 6 4 4" xfId="819"/>
    <cellStyle name="Normal 6 4 4 2" xfId="820"/>
    <cellStyle name="Normal 6 4 4 2 2" xfId="821"/>
    <cellStyle name="Normal 6 4 4 2 2 2" xfId="1763"/>
    <cellStyle name="Normal 6 4 4 2 3" xfId="822"/>
    <cellStyle name="Normal 6 4 4 2 3 2" xfId="1762"/>
    <cellStyle name="Normal 6 4 4 2 4" xfId="1203"/>
    <cellStyle name="Normal 6 4 4 3" xfId="823"/>
    <cellStyle name="Normal 6 4 4 3 2" xfId="1764"/>
    <cellStyle name="Normal 6 4 4 4" xfId="824"/>
    <cellStyle name="Normal 6 4 4 4 2" xfId="1761"/>
    <cellStyle name="Normal 6 4 4 5" xfId="1202"/>
    <cellStyle name="Normal 6 4 5" xfId="825"/>
    <cellStyle name="Normal 6 4 5 2" xfId="826"/>
    <cellStyle name="Normal 6 4 5 2 2" xfId="1766"/>
    <cellStyle name="Normal 6 4 5 3" xfId="827"/>
    <cellStyle name="Normal 6 4 5 3 2" xfId="1765"/>
    <cellStyle name="Normal 6 4 5 4" xfId="1204"/>
    <cellStyle name="Normal 6 4 6" xfId="828"/>
    <cellStyle name="Normal 6 4 6 2" xfId="1767"/>
    <cellStyle name="Normal 6 4 7" xfId="829"/>
    <cellStyle name="Normal 6 4 7 2" xfId="1768"/>
    <cellStyle name="Normal 6 4 8" xfId="830"/>
    <cellStyle name="Normal 6 4 8 2" xfId="1736"/>
    <cellStyle name="Normal 6 4 9" xfId="1189"/>
    <cellStyle name="Normal 6 5" xfId="831"/>
    <cellStyle name="Normal 6 5 2" xfId="832"/>
    <cellStyle name="Normal 6 5 2 2" xfId="833"/>
    <cellStyle name="Normal 6 5 2 2 2" xfId="834"/>
    <cellStyle name="Normal 6 5 2 2 2 2" xfId="835"/>
    <cellStyle name="Normal 6 5 2 2 2 2 2" xfId="1773"/>
    <cellStyle name="Normal 6 5 2 2 2 3" xfId="836"/>
    <cellStyle name="Normal 6 5 2 2 2 3 2" xfId="1772"/>
    <cellStyle name="Normal 6 5 2 2 2 4" xfId="1208"/>
    <cellStyle name="Normal 6 5 2 2 3" xfId="837"/>
    <cellStyle name="Normal 6 5 2 2 3 2" xfId="1774"/>
    <cellStyle name="Normal 6 5 2 2 4" xfId="838"/>
    <cellStyle name="Normal 6 5 2 2 4 2" xfId="1771"/>
    <cellStyle name="Normal 6 5 2 2 5" xfId="1207"/>
    <cellStyle name="Normal 6 5 2 3" xfId="839"/>
    <cellStyle name="Normal 6 5 2 3 2" xfId="840"/>
    <cellStyle name="Normal 6 5 2 3 2 2" xfId="1776"/>
    <cellStyle name="Normal 6 5 2 3 3" xfId="841"/>
    <cellStyle name="Normal 6 5 2 3 3 2" xfId="1775"/>
    <cellStyle name="Normal 6 5 2 3 4" xfId="1209"/>
    <cellStyle name="Normal 6 5 2 4" xfId="842"/>
    <cellStyle name="Normal 6 5 2 4 2" xfId="1777"/>
    <cellStyle name="Normal 6 5 2 5" xfId="843"/>
    <cellStyle name="Normal 6 5 2 5 2" xfId="1770"/>
    <cellStyle name="Normal 6 5 2 6" xfId="1206"/>
    <cellStyle name="Normal 6 5 3" xfId="844"/>
    <cellStyle name="Normal 6 5 3 2" xfId="845"/>
    <cellStyle name="Normal 6 5 3 2 2" xfId="846"/>
    <cellStyle name="Normal 6 5 3 2 2 2" xfId="1780"/>
    <cellStyle name="Normal 6 5 3 2 3" xfId="847"/>
    <cellStyle name="Normal 6 5 3 2 3 2" xfId="1779"/>
    <cellStyle name="Normal 6 5 3 2 4" xfId="1211"/>
    <cellStyle name="Normal 6 5 3 3" xfId="848"/>
    <cellStyle name="Normal 6 5 3 3 2" xfId="1781"/>
    <cellStyle name="Normal 6 5 3 4" xfId="849"/>
    <cellStyle name="Normal 6 5 3 4 2" xfId="1778"/>
    <cellStyle name="Normal 6 5 3 5" xfId="1210"/>
    <cellStyle name="Normal 6 5 4" xfId="850"/>
    <cellStyle name="Normal 6 5 4 2" xfId="851"/>
    <cellStyle name="Normal 6 5 4 2 2" xfId="1783"/>
    <cellStyle name="Normal 6 5 4 3" xfId="852"/>
    <cellStyle name="Normal 6 5 4 3 2" xfId="1782"/>
    <cellStyle name="Normal 6 5 4 4" xfId="1212"/>
    <cellStyle name="Normal 6 5 5" xfId="853"/>
    <cellStyle name="Normal 6 5 5 2" xfId="1784"/>
    <cellStyle name="Normal 6 5 6" xfId="854"/>
    <cellStyle name="Normal 6 5 6 2" xfId="1769"/>
    <cellStyle name="Normal 6 5 7" xfId="1205"/>
    <cellStyle name="Normal 6 6" xfId="855"/>
    <cellStyle name="Normal 6 6 2" xfId="856"/>
    <cellStyle name="Normal 6 6 2 2" xfId="857"/>
    <cellStyle name="Normal 6 6 2 2 2" xfId="858"/>
    <cellStyle name="Normal 6 6 2 2 2 2" xfId="1788"/>
    <cellStyle name="Normal 6 6 2 2 3" xfId="859"/>
    <cellStyle name="Normal 6 6 2 2 3 2" xfId="1787"/>
    <cellStyle name="Normal 6 6 2 2 4" xfId="1215"/>
    <cellStyle name="Normal 6 6 2 3" xfId="860"/>
    <cellStyle name="Normal 6 6 2 3 2" xfId="1789"/>
    <cellStyle name="Normal 6 6 2 4" xfId="861"/>
    <cellStyle name="Normal 6 6 2 4 2" xfId="1786"/>
    <cellStyle name="Normal 6 6 2 5" xfId="1214"/>
    <cellStyle name="Normal 6 6 3" xfId="862"/>
    <cellStyle name="Normal 6 6 3 2" xfId="863"/>
    <cellStyle name="Normal 6 6 3 2 2" xfId="1791"/>
    <cellStyle name="Normal 6 6 3 3" xfId="864"/>
    <cellStyle name="Normal 6 6 3 3 2" xfId="1790"/>
    <cellStyle name="Normal 6 6 3 4" xfId="1216"/>
    <cellStyle name="Normal 6 6 4" xfId="865"/>
    <cellStyle name="Normal 6 6 4 2" xfId="1792"/>
    <cellStyle name="Normal 6 6 5" xfId="866"/>
    <cellStyle name="Normal 6 6 5 2" xfId="1785"/>
    <cellStyle name="Normal 6 6 6" xfId="1213"/>
    <cellStyle name="Normal 6 7" xfId="867"/>
    <cellStyle name="Normal 6 7 2" xfId="868"/>
    <cellStyle name="Normal 6 7 2 2" xfId="869"/>
    <cellStyle name="Normal 6 7 2 2 2" xfId="870"/>
    <cellStyle name="Normal 6 7 2 2 2 2" xfId="1796"/>
    <cellStyle name="Normal 6 7 2 2 3" xfId="871"/>
    <cellStyle name="Normal 6 7 2 2 3 2" xfId="1795"/>
    <cellStyle name="Normal 6 7 2 2 4" xfId="1219"/>
    <cellStyle name="Normal 6 7 2 3" xfId="872"/>
    <cellStyle name="Normal 6 7 2 3 2" xfId="1797"/>
    <cellStyle name="Normal 6 7 2 4" xfId="873"/>
    <cellStyle name="Normal 6 7 2 4 2" xfId="1794"/>
    <cellStyle name="Normal 6 7 2 5" xfId="1218"/>
    <cellStyle name="Normal 6 7 3" xfId="874"/>
    <cellStyle name="Normal 6 7 3 2" xfId="875"/>
    <cellStyle name="Normal 6 7 3 2 2" xfId="1799"/>
    <cellStyle name="Normal 6 7 3 3" xfId="876"/>
    <cellStyle name="Normal 6 7 3 3 2" xfId="1798"/>
    <cellStyle name="Normal 6 7 3 4" xfId="1220"/>
    <cellStyle name="Normal 6 7 4" xfId="877"/>
    <cellStyle name="Normal 6 7 4 2" xfId="1800"/>
    <cellStyle name="Normal 6 7 5" xfId="878"/>
    <cellStyle name="Normal 6 7 5 2" xfId="1793"/>
    <cellStyle name="Normal 6 7 6" xfId="1217"/>
    <cellStyle name="Normal 6 8" xfId="879"/>
    <cellStyle name="Normal 6 8 2" xfId="880"/>
    <cellStyle name="Normal 6 8 2 2" xfId="881"/>
    <cellStyle name="Normal 6 8 2 2 2" xfId="882"/>
    <cellStyle name="Normal 6 8 2 2 2 2" xfId="1804"/>
    <cellStyle name="Normal 6 8 2 2 3" xfId="883"/>
    <cellStyle name="Normal 6 8 2 2 3 2" xfId="1803"/>
    <cellStyle name="Normal 6 8 2 2 4" xfId="1223"/>
    <cellStyle name="Normal 6 8 2 3" xfId="884"/>
    <cellStyle name="Normal 6 8 2 3 2" xfId="1805"/>
    <cellStyle name="Normal 6 8 2 4" xfId="885"/>
    <cellStyle name="Normal 6 8 2 4 2" xfId="1802"/>
    <cellStyle name="Normal 6 8 2 5" xfId="1222"/>
    <cellStyle name="Normal 6 8 3" xfId="886"/>
    <cellStyle name="Normal 6 8 3 2" xfId="887"/>
    <cellStyle name="Normal 6 8 3 2 2" xfId="1807"/>
    <cellStyle name="Normal 6 8 3 3" xfId="888"/>
    <cellStyle name="Normal 6 8 3 3 2" xfId="1806"/>
    <cellStyle name="Normal 6 8 3 4" xfId="1224"/>
    <cellStyle name="Normal 6 8 4" xfId="889"/>
    <cellStyle name="Normal 6 8 4 2" xfId="1808"/>
    <cellStyle name="Normal 6 8 5" xfId="890"/>
    <cellStyle name="Normal 6 8 5 2" xfId="1801"/>
    <cellStyle name="Normal 6 8 6" xfId="1221"/>
    <cellStyle name="Normal 6 9" xfId="891"/>
    <cellStyle name="Normal 6 9 2" xfId="892"/>
    <cellStyle name="Normal 6 9 2 2" xfId="893"/>
    <cellStyle name="Normal 6 9 2 2 2" xfId="894"/>
    <cellStyle name="Normal 6 9 2 2 2 2" xfId="1812"/>
    <cellStyle name="Normal 6 9 2 2 3" xfId="895"/>
    <cellStyle name="Normal 6 9 2 2 3 2" xfId="1811"/>
    <cellStyle name="Normal 6 9 2 2 4" xfId="1227"/>
    <cellStyle name="Normal 6 9 2 3" xfId="896"/>
    <cellStyle name="Normal 6 9 2 3 2" xfId="1813"/>
    <cellStyle name="Normal 6 9 2 4" xfId="897"/>
    <cellStyle name="Normal 6 9 2 4 2" xfId="1810"/>
    <cellStyle name="Normal 6 9 2 5" xfId="1226"/>
    <cellStyle name="Normal 6 9 3" xfId="898"/>
    <cellStyle name="Normal 6 9 3 2" xfId="899"/>
    <cellStyle name="Normal 6 9 3 2 2" xfId="1815"/>
    <cellStyle name="Normal 6 9 3 3" xfId="900"/>
    <cellStyle name="Normal 6 9 3 3 2" xfId="1814"/>
    <cellStyle name="Normal 6 9 3 4" xfId="1228"/>
    <cellStyle name="Normal 6 9 4" xfId="901"/>
    <cellStyle name="Normal 6 9 4 2" xfId="1816"/>
    <cellStyle name="Normal 6 9 5" xfId="902"/>
    <cellStyle name="Normal 6 9 5 2" xfId="1809"/>
    <cellStyle name="Normal 6 9 6" xfId="1225"/>
    <cellStyle name="Normal 7" xfId="903"/>
    <cellStyle name="Normal 7 2" xfId="904"/>
    <cellStyle name="Normal 7 3" xfId="905"/>
    <cellStyle name="Normal 8" xfId="906"/>
    <cellStyle name="Normal 8 2" xfId="907"/>
    <cellStyle name="Normal 8 2 2" xfId="908"/>
    <cellStyle name="Normal 8 2 2 2" xfId="909"/>
    <cellStyle name="Normal 8 2 2 2 2" xfId="1820"/>
    <cellStyle name="Normal 8 2 2 3" xfId="910"/>
    <cellStyle name="Normal 8 2 2 3 2" xfId="1819"/>
    <cellStyle name="Normal 8 2 2 4" xfId="1231"/>
    <cellStyle name="Normal 8 2 3" xfId="911"/>
    <cellStyle name="Normal 8 2 3 2" xfId="1821"/>
    <cellStyle name="Normal 8 2 4" xfId="912"/>
    <cellStyle name="Normal 8 2 4 2" xfId="1818"/>
    <cellStyle name="Normal 8 2 5" xfId="1230"/>
    <cellStyle name="Normal 8 3" xfId="913"/>
    <cellStyle name="Normal 8 3 2" xfId="914"/>
    <cellStyle name="Normal 8 3 2 2" xfId="1823"/>
    <cellStyle name="Normal 8 3 3" xfId="915"/>
    <cellStyle name="Normal 8 3 3 2" xfId="1822"/>
    <cellStyle name="Normal 8 3 4" xfId="1232"/>
    <cellStyle name="Normal 8 4" xfId="916"/>
    <cellStyle name="Normal 8 4 2" xfId="1824"/>
    <cellStyle name="Normal 8 5" xfId="917"/>
    <cellStyle name="Normal 8 6" xfId="918"/>
    <cellStyle name="Normal 8 6 2" xfId="1817"/>
    <cellStyle name="Normal 8 7" xfId="1229"/>
    <cellStyle name="Normal 9" xfId="919"/>
    <cellStyle name="Normal 9 2" xfId="920"/>
    <cellStyle name="Normal 9 2 2" xfId="921"/>
    <cellStyle name="Normal 9 2 2 2" xfId="922"/>
    <cellStyle name="Normal 9 2 2 2 2" xfId="1828"/>
    <cellStyle name="Normal 9 2 2 3" xfId="923"/>
    <cellStyle name="Normal 9 2 2 3 2" xfId="1827"/>
    <cellStyle name="Normal 9 2 2 4" xfId="1235"/>
    <cellStyle name="Normal 9 2 3" xfId="924"/>
    <cellStyle name="Normal 9 2 3 2" xfId="1829"/>
    <cellStyle name="Normal 9 2 4" xfId="925"/>
    <cellStyle name="Normal 9 2 4 2" xfId="1826"/>
    <cellStyle name="Normal 9 2 5" xfId="1234"/>
    <cellStyle name="Normal 9 3" xfId="926"/>
    <cellStyle name="Normal 9 3 2" xfId="927"/>
    <cellStyle name="Normal 9 3 2 2" xfId="1831"/>
    <cellStyle name="Normal 9 3 3" xfId="928"/>
    <cellStyle name="Normal 9 3 3 2" xfId="1830"/>
    <cellStyle name="Normal 9 3 4" xfId="1236"/>
    <cellStyle name="Normal 9 4" xfId="929"/>
    <cellStyle name="Normal 9 4 2" xfId="1832"/>
    <cellStyle name="Normal 9 5" xfId="930"/>
    <cellStyle name="Normal 9 6" xfId="931"/>
    <cellStyle name="Normal 9 6 2" xfId="1825"/>
    <cellStyle name="Normal 9 7" xfId="1233"/>
    <cellStyle name="Normal_000 State Tri Allocation 2" xfId="2"/>
    <cellStyle name="Percent 2" xfId="932"/>
    <cellStyle name="Percent 2 2" xfId="933"/>
    <cellStyle name="Percent 2 3" xfId="934"/>
    <cellStyle name="Percent 2 4" xfId="935"/>
    <cellStyle name="Percent 3" xfId="936"/>
    <cellStyle name="Percent 4" xfId="944"/>
    <cellStyle name="PSChar" xfId="937"/>
    <cellStyle name="PSDate" xfId="938"/>
    <cellStyle name="PSDec" xfId="939"/>
    <cellStyle name="PSHeading" xfId="940"/>
    <cellStyle name="Total 2" xfId="941"/>
    <cellStyle name="Total 3" xfId="942"/>
    <cellStyle name="Total 4" xfId="9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alentina/Local%20Settings/Temporary%20Internet%20Files/Content.IE5/0JDBUMR9/Old%20Apportionment%20Files/Apportionment%20Files%201998%20-%202003/Try2001M95r%20-%20Missouri%20Correction%20on%2002-12-01%20-%20revised%20htf%20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laplant/My%20Documents/BUDGET/Triennium/04%20-%2006/000%20New%20Use%20600%20-%20use%20half%20of%20extra%20600%20no%20growt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Plante/01%20Finances/02%20Core%20Triennium/TRB%20Core%20Support%202012%20J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s"/>
      <sheetName val="Takedowns &amp; Prgm Lvls"/>
      <sheetName val="Current Factors"/>
      <sheetName val="All Factors"/>
      <sheetName val="Base"/>
      <sheetName val="Base with RABA"/>
      <sheetName val="Base + MG Prog. Dist."/>
      <sheetName val="Base + Prog. Dist. + RABA"/>
      <sheetName val="Compared to Actual 2001"/>
      <sheetName val="Merge for Briefings"/>
      <sheetName val="Sheet1"/>
      <sheetName val="Sheet1 (2)"/>
      <sheetName val="Sheet1 (3)"/>
      <sheetName val="Maryland Briefing"/>
      <sheetName val="Mississippi Briefing"/>
      <sheetName val="Compared to other Estimates"/>
      <sheetName val="Residual STEA Offset"/>
      <sheetName val="Interstate Maintenance"/>
      <sheetName val="National Highway System"/>
      <sheetName val="Penalty Rates"/>
      <sheetName val="Penalty Rates (2)"/>
      <sheetName val="IM-NHS"/>
      <sheetName val="STP"/>
      <sheetName val="STP Sub-Allocations"/>
      <sheetName val="STP Urbanized Areas"/>
      <sheetName val="STP Urbanized Areas (MO Corr)"/>
      <sheetName val="STP Urbanized Areas (Diff)"/>
      <sheetName val="Sub-All Summary"/>
      <sheetName val="Bridge"/>
      <sheetName val="CMAQ"/>
      <sheetName val="ADHS, Rec. Trails"/>
      <sheetName val="Metropolitan Planning"/>
      <sheetName val="High Priority Projects"/>
      <sheetName val="High Priority Projects (2)"/>
      <sheetName val="Pct. Adjustment"/>
      <sheetName val="Prog. Dist. Percentages"/>
      <sheetName val="Min Guar"/>
      <sheetName val="RABA"/>
      <sheetName val="SPR from Core"/>
      <sheetName val="Uniform Transferability"/>
      <sheetName val="Balance Check"/>
      <sheetName val="Convert to Text Files"/>
      <sheetName val="Convert to Text Files (MO Corr)"/>
      <sheetName val="Differ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r Raw"/>
      <sheetName val="Labor Sum"/>
      <sheetName val="MAIN"/>
      <sheetName val="indirect calc"/>
      <sheetName val="updated CALENDER Ex Com Jan 02"/>
      <sheetName val="numbers"/>
      <sheetName val="Source"/>
      <sheetName val="Activity"/>
      <sheetName val="TRI increases 1962++"/>
      <sheetName val="States-FHWA chart"/>
      <sheetName val="States-FHW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 Comm long"/>
      <sheetName val="Exec Comm short"/>
      <sheetName val="Reserves"/>
      <sheetName val="State v FHWA"/>
      <sheetName val="2013-2015 options"/>
      <sheetName val="FY08"/>
      <sheetName val="FY09"/>
      <sheetName val="FY10"/>
      <sheetName val="FY11"/>
      <sheetName val="Revenue"/>
      <sheetName val="3053 Bal"/>
      <sheetName val="Anl Rpt"/>
      <sheetName val="New CY11"/>
      <sheetName val="CY10 Pivot"/>
      <sheetName val="CY09 Pivot"/>
      <sheetName val="mb"/>
      <sheetName val="Income"/>
      <sheetName val="Base Alloc"/>
      <sheetName val="06-11 SPR Compare"/>
      <sheetName val="SPR2011"/>
      <sheetName val="SPR2010"/>
      <sheetName val="SPR Hist"/>
      <sheetName val="Other"/>
      <sheetName val="Old Core"/>
      <sheetName val="10-12 orig tri budget"/>
    </sheetNames>
    <sheetDataSet>
      <sheetData sheetId="0"/>
      <sheetData sheetId="1">
        <row r="1">
          <cell r="AN1">
            <v>1000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0">
          <cell r="L40">
            <v>0.74</v>
          </cell>
        </row>
        <row r="44">
          <cell r="L44">
            <v>513423.13307999982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S73"/>
  <sheetViews>
    <sheetView showGridLines="0" tabSelected="1" zoomScaleNormal="100" workbookViewId="0">
      <selection activeCell="B2" sqref="B2:C4"/>
    </sheetView>
  </sheetViews>
  <sheetFormatPr defaultColWidth="9" defaultRowHeight="15" customHeight="1"/>
  <cols>
    <col min="1" max="1" width="1.125" style="2" customWidth="1"/>
    <col min="2" max="2" width="50" style="1" customWidth="1"/>
    <col min="3" max="3" width="21.875" style="2" customWidth="1"/>
    <col min="4" max="4" width="17" style="2" customWidth="1"/>
    <col min="5" max="6" width="9" style="2"/>
    <col min="7" max="7" width="11.875" style="2" customWidth="1"/>
    <col min="8" max="16384" width="9" style="2"/>
  </cols>
  <sheetData>
    <row r="1" spans="2:5" ht="15" customHeight="1" thickBot="1">
      <c r="C1" s="1"/>
    </row>
    <row r="2" spans="2:5" ht="15" customHeight="1">
      <c r="B2" s="21" t="s">
        <v>55</v>
      </c>
      <c r="C2" s="22"/>
    </row>
    <row r="3" spans="2:5" ht="21.75" customHeight="1">
      <c r="B3" s="23"/>
      <c r="C3" s="24"/>
    </row>
    <row r="4" spans="2:5" ht="15" customHeight="1" thickBot="1">
      <c r="B4" s="23"/>
      <c r="C4" s="24"/>
    </row>
    <row r="5" spans="2:5" ht="45" customHeight="1" thickBot="1">
      <c r="B5" s="25" t="s">
        <v>54</v>
      </c>
      <c r="C5" s="26"/>
    </row>
    <row r="6" spans="2:5" ht="15" customHeight="1" thickBot="1">
      <c r="B6" s="11" t="s">
        <v>47</v>
      </c>
      <c r="C6" s="19" t="s">
        <v>48</v>
      </c>
    </row>
    <row r="7" spans="2:5" ht="15" customHeight="1">
      <c r="B7" s="14" t="s">
        <v>0</v>
      </c>
      <c r="C7" s="16">
        <v>151892.91622075488</v>
      </c>
    </row>
    <row r="8" spans="2:5" ht="15" customHeight="1">
      <c r="B8" s="9" t="s">
        <v>1</v>
      </c>
      <c r="C8" s="18">
        <v>118706.80066217114</v>
      </c>
    </row>
    <row r="9" spans="2:5" ht="15" customHeight="1">
      <c r="B9" s="15" t="s">
        <v>2</v>
      </c>
      <c r="C9" s="17">
        <v>148424.5507026258</v>
      </c>
    </row>
    <row r="10" spans="2:5" ht="15" customHeight="1">
      <c r="B10" s="9" t="s">
        <v>3</v>
      </c>
      <c r="C10" s="18">
        <v>120697.6312958636</v>
      </c>
      <c r="E10" s="1"/>
    </row>
    <row r="11" spans="2:5" ht="15" customHeight="1">
      <c r="B11" s="15" t="s">
        <v>4</v>
      </c>
      <c r="C11" s="17">
        <v>528222.31529591861</v>
      </c>
    </row>
    <row r="12" spans="2:5" ht="15" customHeight="1">
      <c r="B12" s="9" t="s">
        <v>5</v>
      </c>
      <c r="C12" s="18">
        <v>122578.9908849662</v>
      </c>
    </row>
    <row r="13" spans="2:5" ht="15" customHeight="1">
      <c r="B13" s="15" t="s">
        <v>6</v>
      </c>
      <c r="C13" s="17">
        <v>118952.12225055706</v>
      </c>
    </row>
    <row r="14" spans="2:5" ht="15" customHeight="1">
      <c r="B14" s="9" t="s">
        <v>7</v>
      </c>
      <c r="C14" s="18">
        <v>75166.049445675482</v>
      </c>
    </row>
    <row r="15" spans="2:5" ht="15" customHeight="1">
      <c r="B15" s="15" t="s">
        <v>53</v>
      </c>
      <c r="C15" s="17">
        <v>73898.399082338903</v>
      </c>
      <c r="D15" s="2" t="s">
        <v>49</v>
      </c>
      <c r="E15" s="20" t="s">
        <v>49</v>
      </c>
    </row>
    <row r="16" spans="2:5" ht="15" customHeight="1">
      <c r="B16" s="9" t="s">
        <v>8</v>
      </c>
      <c r="C16" s="18">
        <v>298979.33645406901</v>
      </c>
    </row>
    <row r="17" spans="2:6" ht="15" customHeight="1">
      <c r="B17" s="15" t="s">
        <v>9</v>
      </c>
      <c r="C17" s="17">
        <v>221469.78688150537</v>
      </c>
    </row>
    <row r="18" spans="2:6" ht="15" customHeight="1">
      <c r="B18" s="9" t="s">
        <v>10</v>
      </c>
      <c r="C18" s="18">
        <v>75267.711587825033</v>
      </c>
    </row>
    <row r="19" spans="2:6" ht="15" customHeight="1">
      <c r="B19" s="15" t="s">
        <v>11</v>
      </c>
      <c r="C19" s="17">
        <v>90498.676029850307</v>
      </c>
    </row>
    <row r="20" spans="2:6" ht="15" customHeight="1">
      <c r="B20" s="9" t="s">
        <v>12</v>
      </c>
      <c r="C20" s="18">
        <v>237002.50956745044</v>
      </c>
    </row>
    <row r="21" spans="2:6" ht="15" customHeight="1">
      <c r="B21" s="15" t="s">
        <v>13</v>
      </c>
      <c r="C21" s="17">
        <v>177149.20443340915</v>
      </c>
    </row>
    <row r="22" spans="2:6" ht="15" customHeight="1">
      <c r="B22" s="9" t="s">
        <v>14</v>
      </c>
      <c r="C22" s="18">
        <v>117059.5865116372</v>
      </c>
    </row>
    <row r="23" spans="2:6" ht="15" customHeight="1">
      <c r="B23" s="15" t="s">
        <v>15</v>
      </c>
      <c r="C23" s="17">
        <v>102210.93599693483</v>
      </c>
    </row>
    <row r="24" spans="2:6" ht="15" customHeight="1">
      <c r="B24" s="9" t="s">
        <v>16</v>
      </c>
      <c r="C24" s="18">
        <v>139841.25408836512</v>
      </c>
    </row>
    <row r="25" spans="2:6" ht="15" customHeight="1">
      <c r="B25" s="15" t="s">
        <v>17</v>
      </c>
      <c r="C25" s="17">
        <v>144467.987478661</v>
      </c>
    </row>
    <row r="26" spans="2:6" ht="15" customHeight="1">
      <c r="B26" s="9" t="s">
        <v>18</v>
      </c>
      <c r="C26" s="18">
        <v>77188.246043987558</v>
      </c>
    </row>
    <row r="27" spans="2:6" ht="15" customHeight="1">
      <c r="B27" s="15" t="s">
        <v>19</v>
      </c>
      <c r="C27" s="17">
        <v>131283.293924978</v>
      </c>
    </row>
    <row r="28" spans="2:6" ht="15" customHeight="1">
      <c r="B28" s="9" t="s">
        <v>56</v>
      </c>
      <c r="C28" s="18">
        <v>132100.13446201858</v>
      </c>
      <c r="D28" s="12" t="s">
        <v>49</v>
      </c>
      <c r="F28" s="20" t="s">
        <v>49</v>
      </c>
    </row>
    <row r="29" spans="2:6" ht="15" customHeight="1">
      <c r="B29" s="15" t="s">
        <v>20</v>
      </c>
      <c r="C29" s="17">
        <v>190026.20297842586</v>
      </c>
      <c r="D29" s="13"/>
    </row>
    <row r="30" spans="2:6" ht="15" customHeight="1">
      <c r="B30" s="9" t="s">
        <v>21</v>
      </c>
      <c r="C30" s="18">
        <v>137644.26825081851</v>
      </c>
      <c r="D30" s="13"/>
    </row>
    <row r="31" spans="2:6" ht="15" customHeight="1">
      <c r="B31" s="15" t="s">
        <v>22</v>
      </c>
      <c r="C31" s="17">
        <v>116295.33848507634</v>
      </c>
      <c r="D31" s="13"/>
    </row>
    <row r="32" spans="2:6" ht="15" customHeight="1">
      <c r="B32" s="9" t="s">
        <v>23</v>
      </c>
      <c r="C32" s="18">
        <v>176537.26496350334</v>
      </c>
      <c r="D32" s="13"/>
    </row>
    <row r="33" spans="2:4" ht="15" customHeight="1">
      <c r="B33" s="15" t="s">
        <v>24</v>
      </c>
      <c r="C33" s="17">
        <v>106799.5819372121</v>
      </c>
      <c r="D33" s="13"/>
    </row>
    <row r="34" spans="2:4" ht="15" customHeight="1">
      <c r="B34" s="9" t="s">
        <v>25</v>
      </c>
      <c r="C34" s="18">
        <v>90743.135579036345</v>
      </c>
      <c r="D34" s="13"/>
    </row>
    <row r="35" spans="2:4" ht="15" customHeight="1">
      <c r="B35" s="15" t="s">
        <v>50</v>
      </c>
      <c r="C35" s="17">
        <v>100380.5968973811</v>
      </c>
      <c r="D35" s="12" t="s">
        <v>49</v>
      </c>
    </row>
    <row r="36" spans="2:4" ht="15" customHeight="1">
      <c r="B36" s="9" t="s">
        <v>26</v>
      </c>
      <c r="C36" s="18">
        <v>74729.961158131628</v>
      </c>
      <c r="D36" s="13"/>
    </row>
    <row r="37" spans="2:4" ht="15" customHeight="1">
      <c r="B37" s="15" t="s">
        <v>27</v>
      </c>
      <c r="C37" s="17">
        <v>182836.62599371024</v>
      </c>
      <c r="D37" s="13"/>
    </row>
    <row r="38" spans="2:4" ht="15" customHeight="1">
      <c r="B38" s="9" t="s">
        <v>28</v>
      </c>
      <c r="C38" s="18">
        <v>101260.9480300732</v>
      </c>
      <c r="D38" s="13"/>
    </row>
    <row r="39" spans="2:4" ht="15" customHeight="1">
      <c r="B39" s="15" t="s">
        <v>29</v>
      </c>
      <c r="C39" s="17">
        <v>271224.51176185615</v>
      </c>
      <c r="D39" s="13"/>
    </row>
    <row r="40" spans="2:4" ht="15" customHeight="1">
      <c r="B40" s="9" t="s">
        <v>30</v>
      </c>
      <c r="C40" s="18">
        <v>189060.12834516659</v>
      </c>
      <c r="D40" s="13"/>
    </row>
    <row r="41" spans="2:4" ht="15" customHeight="1">
      <c r="B41" s="15" t="s">
        <v>31</v>
      </c>
      <c r="C41" s="17">
        <v>85270.339195835229</v>
      </c>
      <c r="D41" s="13"/>
    </row>
    <row r="42" spans="2:4" ht="15" customHeight="1">
      <c r="B42" s="9" t="s">
        <v>32</v>
      </c>
      <c r="C42" s="18">
        <v>227332.03128060699</v>
      </c>
      <c r="D42" s="13"/>
    </row>
    <row r="43" spans="2:4" ht="15" customHeight="1">
      <c r="B43" s="15" t="s">
        <v>33</v>
      </c>
      <c r="C43" s="17">
        <v>135768.53862987354</v>
      </c>
      <c r="D43" s="13"/>
    </row>
    <row r="44" spans="2:4" ht="15" customHeight="1">
      <c r="B44" s="9" t="s">
        <v>34</v>
      </c>
      <c r="C44" s="18">
        <v>118184.13190524951</v>
      </c>
      <c r="D44" s="13"/>
    </row>
    <row r="45" spans="2:4" ht="15" customHeight="1">
      <c r="B45" s="15" t="s">
        <v>35</v>
      </c>
      <c r="C45" s="17">
        <v>266943.09008687432</v>
      </c>
      <c r="D45" s="13"/>
    </row>
    <row r="46" spans="2:4" ht="15" customHeight="1">
      <c r="B46" s="9" t="s">
        <v>51</v>
      </c>
      <c r="C46" s="18">
        <v>81701.772393127423</v>
      </c>
      <c r="D46" s="12" t="s">
        <v>49</v>
      </c>
    </row>
    <row r="47" spans="2:4" ht="15" customHeight="1">
      <c r="B47" s="15" t="s">
        <v>36</v>
      </c>
      <c r="C47" s="17">
        <v>140348.62349019817</v>
      </c>
      <c r="D47" s="13"/>
    </row>
    <row r="48" spans="2:4" ht="15" customHeight="1">
      <c r="B48" s="9" t="s">
        <v>37</v>
      </c>
      <c r="C48" s="18">
        <v>89847.669974060176</v>
      </c>
      <c r="D48" s="13"/>
    </row>
    <row r="49" spans="2:45" ht="15" customHeight="1">
      <c r="B49" s="15" t="s">
        <v>52</v>
      </c>
      <c r="C49" s="17">
        <v>163255.47929130393</v>
      </c>
      <c r="D49" s="12" t="s">
        <v>49</v>
      </c>
    </row>
    <row r="50" spans="2:45" ht="15" customHeight="1">
      <c r="B50" s="9" t="s">
        <v>38</v>
      </c>
      <c r="C50" s="18">
        <v>515149.42967035482</v>
      </c>
      <c r="D50" s="13"/>
    </row>
    <row r="51" spans="2:45" ht="15" customHeight="1">
      <c r="B51" s="15" t="s">
        <v>39</v>
      </c>
      <c r="C51" s="17">
        <v>98253.403712552812</v>
      </c>
      <c r="D51" s="13"/>
    </row>
    <row r="52" spans="2:45" ht="15" customHeight="1">
      <c r="B52" s="9" t="s">
        <v>40</v>
      </c>
      <c r="C52" s="18">
        <v>79496.735654675664</v>
      </c>
    </row>
    <row r="53" spans="2:45" ht="15" customHeight="1">
      <c r="B53" s="15" t="s">
        <v>41</v>
      </c>
      <c r="C53" s="17">
        <v>185600.51385991869</v>
      </c>
    </row>
    <row r="54" spans="2:45" ht="15" customHeight="1">
      <c r="B54" s="9" t="s">
        <v>42</v>
      </c>
      <c r="C54" s="18">
        <v>141121.09300831112</v>
      </c>
    </row>
    <row r="55" spans="2:45" ht="15" customHeight="1">
      <c r="B55" s="15" t="s">
        <v>43</v>
      </c>
      <c r="C55" s="17">
        <v>110095.05925909558</v>
      </c>
    </row>
    <row r="56" spans="2:45" ht="15" customHeight="1">
      <c r="B56" s="9" t="s">
        <v>44</v>
      </c>
      <c r="C56" s="18">
        <v>151078.29841707391</v>
      </c>
    </row>
    <row r="57" spans="2:45" ht="15" customHeight="1">
      <c r="B57" s="15" t="s">
        <v>45</v>
      </c>
      <c r="C57" s="17">
        <v>86687.956146004057</v>
      </c>
    </row>
    <row r="58" spans="2:45" ht="15" customHeight="1">
      <c r="B58" s="9"/>
      <c r="C58" s="10"/>
    </row>
    <row r="59" spans="2:45" s="4" customFormat="1" ht="15" customHeight="1">
      <c r="B59" s="9" t="s">
        <v>46</v>
      </c>
      <c r="C59" s="10">
        <f>SUM(C7:C57)</f>
        <v>7816731.1696570683</v>
      </c>
    </row>
    <row r="60" spans="2:45" ht="15" customHeight="1">
      <c r="C60" s="5"/>
    </row>
    <row r="61" spans="2:45" ht="15" customHeight="1">
      <c r="C61" s="6"/>
    </row>
    <row r="62" spans="2:45" s="3" customFormat="1" ht="15" customHeight="1">
      <c r="B62" s="7"/>
      <c r="C62" s="6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spans="2:45" s="3" customFormat="1" ht="15" customHeight="1">
      <c r="B63" s="1"/>
      <c r="C63" s="6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spans="2:45" s="3" customFormat="1" ht="15" customHeight="1"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spans="2:45" s="3" customFormat="1" ht="15" customHeight="1"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spans="2:45" s="3" customFormat="1" ht="15" customHeight="1"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spans="2:45" s="3" customFormat="1" ht="15" customHeight="1"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spans="2:45" s="3" customFormat="1" ht="15" customHeight="1"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spans="2:45" s="3" customFormat="1" ht="15" customHeight="1"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spans="2:45" s="3" customFormat="1" ht="15" customHeight="1">
      <c r="B70" s="1"/>
      <c r="C70" s="8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spans="2:45" s="3" customFormat="1" ht="15" customHeight="1">
      <c r="B71" s="1"/>
      <c r="C71" s="8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3" spans="2:45" s="3" customFormat="1" ht="15" customHeight="1"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</sheetData>
  <mergeCells count="2">
    <mergeCell ref="B2:C4"/>
    <mergeCell ref="B5:C5"/>
  </mergeCells>
  <printOptions horizontalCentered="1" verticalCentered="1"/>
  <pageMargins left="0.25" right="0.25" top="0.5" bottom="0.5" header="0.5" footer="0.5"/>
  <pageSetup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FFY19-TRB FY20 State Contr </vt:lpstr>
      <vt:lpstr>'FFY19-TRB FY20 State Contr '!Print_Area</vt:lpstr>
    </vt:vector>
  </TitlesOfParts>
  <Company>The National Academies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National Academies</dc:creator>
  <cp:lastModifiedBy>Landolt, Jean (FHWA)</cp:lastModifiedBy>
  <cp:lastPrinted>2018-02-22T19:24:11Z</cp:lastPrinted>
  <dcterms:created xsi:type="dcterms:W3CDTF">2017-02-22T13:48:40Z</dcterms:created>
  <dcterms:modified xsi:type="dcterms:W3CDTF">2019-02-25T19:10:45Z</dcterms:modified>
</cp:coreProperties>
</file>